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1801\g-031017-$\R4用\L3_学校教育\09_学校指導\12_校務支援システム\★次期環境\プロポーザル\00_事前準備\02実施要項\"/>
    </mc:Choice>
  </mc:AlternateContent>
  <bookViews>
    <workbookView xWindow="120" yWindow="96" windowWidth="19440" windowHeight="7872" activeTab="1"/>
  </bookViews>
  <sheets>
    <sheet name="様式第12号" sheetId="7" r:id="rId1"/>
    <sheet name="様式第13号" sheetId="8" r:id="rId2"/>
  </sheets>
  <calcPr calcId="162913"/>
</workbook>
</file>

<file path=xl/calcChain.xml><?xml version="1.0" encoding="utf-8"?>
<calcChain xmlns="http://schemas.openxmlformats.org/spreadsheetml/2006/main">
  <c r="G42" i="7" l="1"/>
  <c r="G38" i="7"/>
  <c r="G34" i="7"/>
  <c r="G30" i="7"/>
  <c r="G26" i="7"/>
  <c r="G22" i="7"/>
  <c r="G18" i="7"/>
  <c r="G14" i="7"/>
  <c r="G10" i="7"/>
  <c r="F47" i="7"/>
  <c r="G47" i="7" s="1"/>
  <c r="G46"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G48" i="7" l="1"/>
</calcChain>
</file>

<file path=xl/sharedStrings.xml><?xml version="1.0" encoding="utf-8"?>
<sst xmlns="http://schemas.openxmlformats.org/spreadsheetml/2006/main" count="601" uniqueCount="406">
  <si>
    <t>様式第12号</t>
    <rPh sb="0" eb="2">
      <t>ヨウシキ</t>
    </rPh>
    <rPh sb="2" eb="3">
      <t>ダイ</t>
    </rPh>
    <rPh sb="5" eb="6">
      <t>ゴウ</t>
    </rPh>
    <phoneticPr fontId="5"/>
  </si>
  <si>
    <t>環境構築・運用に係るコンサルティング費用</t>
    <phoneticPr fontId="7"/>
  </si>
  <si>
    <t>サーバ・通信機器費用</t>
  </si>
  <si>
    <t>ソフトライセンス費用</t>
  </si>
  <si>
    <t>設計・開発費用</t>
  </si>
  <si>
    <t>各種設定費用</t>
  </si>
  <si>
    <t>サーバ・通信機器費用</t>
    <phoneticPr fontId="5"/>
  </si>
  <si>
    <t>大項目</t>
    <rPh sb="0" eb="3">
      <t>ダイコウモク</t>
    </rPh>
    <phoneticPr fontId="5"/>
  </si>
  <si>
    <t>小項目</t>
    <rPh sb="0" eb="3">
      <t>ショウコウモク</t>
    </rPh>
    <phoneticPr fontId="5"/>
  </si>
  <si>
    <t>-</t>
    <phoneticPr fontId="5"/>
  </si>
  <si>
    <t>単価</t>
    <rPh sb="0" eb="2">
      <t>タンカ</t>
    </rPh>
    <phoneticPr fontId="5"/>
  </si>
  <si>
    <t>数量</t>
    <rPh sb="0" eb="2">
      <t>スウリョウ</t>
    </rPh>
    <phoneticPr fontId="5"/>
  </si>
  <si>
    <t>金額</t>
    <rPh sb="0" eb="2">
      <t>キンガク</t>
    </rPh>
    <phoneticPr fontId="5"/>
  </si>
  <si>
    <t>小計</t>
    <rPh sb="0" eb="2">
      <t>ショウケイ</t>
    </rPh>
    <phoneticPr fontId="5"/>
  </si>
  <si>
    <t>合計</t>
    <rPh sb="0" eb="2">
      <t>ゴウケイ</t>
    </rPh>
    <phoneticPr fontId="5"/>
  </si>
  <si>
    <t>価格提案書の内訳書</t>
    <phoneticPr fontId="5"/>
  </si>
  <si>
    <t>商号または名称</t>
    <rPh sb="0" eb="2">
      <t>ショウゴウ</t>
    </rPh>
    <rPh sb="5" eb="7">
      <t>メイショウ</t>
    </rPh>
    <phoneticPr fontId="5"/>
  </si>
  <si>
    <t>総合計</t>
    <rPh sb="0" eb="1">
      <t>ソウ</t>
    </rPh>
    <rPh sb="1" eb="2">
      <t>ア</t>
    </rPh>
    <rPh sb="2" eb="3">
      <t>ケイ</t>
    </rPh>
    <phoneticPr fontId="5"/>
  </si>
  <si>
    <t>機器費用</t>
    <rPh sb="0" eb="2">
      <t>キキ</t>
    </rPh>
    <rPh sb="2" eb="4">
      <t>ヒヨウ</t>
    </rPh>
    <phoneticPr fontId="5"/>
  </si>
  <si>
    <t>備考</t>
    <rPh sb="0" eb="2">
      <t>ビコウ</t>
    </rPh>
    <phoneticPr fontId="5"/>
  </si>
  <si>
    <t>運用保守費用</t>
    <rPh sb="0" eb="2">
      <t>ウンヨウ</t>
    </rPh>
    <rPh sb="2" eb="4">
      <t>ホシュ</t>
    </rPh>
    <rPh sb="4" eb="6">
      <t>ヒヨウ</t>
    </rPh>
    <phoneticPr fontId="5"/>
  </si>
  <si>
    <t>※記入欄に過不足が生じる場合は、適宜、列の追加・削除をしてください。</t>
    <phoneticPr fontId="5"/>
  </si>
  <si>
    <t>中項目</t>
    <rPh sb="0" eb="1">
      <t>チュウ</t>
    </rPh>
    <rPh sb="1" eb="3">
      <t>コウモク</t>
    </rPh>
    <phoneticPr fontId="5"/>
  </si>
  <si>
    <t>システム環境構築費用</t>
    <rPh sb="4" eb="6">
      <t>カンキョウ</t>
    </rPh>
    <rPh sb="6" eb="8">
      <t>コウチク</t>
    </rPh>
    <rPh sb="8" eb="10">
      <t>ヒヨウ</t>
    </rPh>
    <phoneticPr fontId="5"/>
  </si>
  <si>
    <t>校務支援システム環境
構築関連費用</t>
    <phoneticPr fontId="5"/>
  </si>
  <si>
    <t>資産管理システム環境
構築関連費用</t>
    <phoneticPr fontId="5"/>
  </si>
  <si>
    <t>多要素認証システム環境
構築関連費用</t>
    <rPh sb="0" eb="1">
      <t>タ</t>
    </rPh>
    <rPh sb="1" eb="3">
      <t>ヨウソ</t>
    </rPh>
    <phoneticPr fontId="5"/>
  </si>
  <si>
    <t>校務連携のための既存学習系機能拡張費用</t>
    <rPh sb="0" eb="2">
      <t>コウム</t>
    </rPh>
    <rPh sb="2" eb="4">
      <t>レンケイ</t>
    </rPh>
    <rPh sb="8" eb="10">
      <t>キゾン</t>
    </rPh>
    <rPh sb="10" eb="12">
      <t>ガクシュウ</t>
    </rPh>
    <rPh sb="12" eb="13">
      <t>ケイ</t>
    </rPh>
    <rPh sb="13" eb="15">
      <t>キノウ</t>
    </rPh>
    <rPh sb="15" eb="17">
      <t>カクチョウ</t>
    </rPh>
    <rPh sb="17" eb="19">
      <t>ヒヨウ</t>
    </rPh>
    <phoneticPr fontId="5"/>
  </si>
  <si>
    <t>インフラ環境構築費用</t>
    <rPh sb="4" eb="6">
      <t>カンキョウ</t>
    </rPh>
    <rPh sb="6" eb="8">
      <t>コウチク</t>
    </rPh>
    <rPh sb="8" eb="10">
      <t>ヒヨウ</t>
    </rPh>
    <phoneticPr fontId="5"/>
  </si>
  <si>
    <t>ネットワーク環境構築費用</t>
    <phoneticPr fontId="5"/>
  </si>
  <si>
    <t>校務系データ保存環境
(共有フォルダ)関連費用</t>
    <phoneticPr fontId="5"/>
  </si>
  <si>
    <t>セキュリティ環境整備費用
(ゼロトラストor境界防御)</t>
    <rPh sb="6" eb="8">
      <t>カンキョウ</t>
    </rPh>
    <rPh sb="8" eb="10">
      <t>セイビ</t>
    </rPh>
    <rPh sb="10" eb="12">
      <t>ヒヨウ</t>
    </rPh>
    <rPh sb="22" eb="24">
      <t>キョウカイ</t>
    </rPh>
    <rPh sb="24" eb="26">
      <t>ボウギョ</t>
    </rPh>
    <phoneticPr fontId="5"/>
  </si>
  <si>
    <t>環境移行費用</t>
    <rPh sb="2" eb="4">
      <t>イコウ</t>
    </rPh>
    <rPh sb="4" eb="6">
      <t>ヒヨウ</t>
    </rPh>
    <phoneticPr fontId="7"/>
  </si>
  <si>
    <t>影響調査費用</t>
    <rPh sb="0" eb="2">
      <t>エイキョウ</t>
    </rPh>
    <rPh sb="2" eb="4">
      <t>チョウサ</t>
    </rPh>
    <rPh sb="4" eb="6">
      <t>ヒヨウ</t>
    </rPh>
    <phoneticPr fontId="5"/>
  </si>
  <si>
    <t>計画作成費用</t>
    <rPh sb="0" eb="2">
      <t>ケイカク</t>
    </rPh>
    <rPh sb="2" eb="4">
      <t>サクセイ</t>
    </rPh>
    <rPh sb="4" eb="6">
      <t>ヒヨウ</t>
    </rPh>
    <phoneticPr fontId="5"/>
  </si>
  <si>
    <t>データ抽出費用</t>
    <rPh sb="3" eb="5">
      <t>チュウシュツ</t>
    </rPh>
    <rPh sb="5" eb="7">
      <t>ヒヨウ</t>
    </rPh>
    <phoneticPr fontId="5"/>
  </si>
  <si>
    <t>データ移行作業費用</t>
    <rPh sb="3" eb="5">
      <t>イコウ</t>
    </rPh>
    <rPh sb="5" eb="7">
      <t>サギョウ</t>
    </rPh>
    <rPh sb="7" eb="9">
      <t>ヒヨウ</t>
    </rPh>
    <phoneticPr fontId="5"/>
  </si>
  <si>
    <t>教育データの分析基盤構築</t>
    <rPh sb="0" eb="2">
      <t>キョウイク</t>
    </rPh>
    <rPh sb="6" eb="8">
      <t>ブンセキ</t>
    </rPh>
    <rPh sb="8" eb="10">
      <t>キバン</t>
    </rPh>
    <rPh sb="10" eb="12">
      <t>コウチク</t>
    </rPh>
    <phoneticPr fontId="7"/>
  </si>
  <si>
    <t>単位：円（税別）</t>
    <phoneticPr fontId="5"/>
  </si>
  <si>
    <t>　校務支援システム　詳細機能要件確認表</t>
    <rPh sb="10" eb="12">
      <t>ショウサイ</t>
    </rPh>
    <rPh sb="12" eb="14">
      <t>キノウ</t>
    </rPh>
    <rPh sb="14" eb="16">
      <t>ヨウケン</t>
    </rPh>
    <rPh sb="16" eb="18">
      <t>カクニン</t>
    </rPh>
    <rPh sb="18" eb="19">
      <t>ヒョウ</t>
    </rPh>
    <phoneticPr fontId="13"/>
  </si>
  <si>
    <t>確認項目</t>
    <phoneticPr fontId="13"/>
  </si>
  <si>
    <t>重要</t>
    <rPh sb="0" eb="2">
      <t>ジュウヨウ</t>
    </rPh>
    <phoneticPr fontId="13"/>
  </si>
  <si>
    <t>回答欄</t>
    <rPh sb="0" eb="2">
      <t>カイトウ</t>
    </rPh>
    <rPh sb="2" eb="3">
      <t>ラン</t>
    </rPh>
    <phoneticPr fontId="13"/>
  </si>
  <si>
    <t>△に対して、代替案を記入してください</t>
    <rPh sb="6" eb="9">
      <t>ダイタイアン</t>
    </rPh>
    <rPh sb="10" eb="12">
      <t>キニュウ</t>
    </rPh>
    <phoneticPr fontId="5"/>
  </si>
  <si>
    <t>システム基本性能要件</t>
    <rPh sb="4" eb="6">
      <t>キホン</t>
    </rPh>
    <rPh sb="6" eb="8">
      <t>セイノウ</t>
    </rPh>
    <rPh sb="8" eb="10">
      <t>ヨウケン</t>
    </rPh>
    <phoneticPr fontId="5"/>
  </si>
  <si>
    <t>学校情報</t>
    <rPh sb="0" eb="2">
      <t>ガッコウ</t>
    </rPh>
    <rPh sb="2" eb="4">
      <t>ジョウホウ</t>
    </rPh>
    <phoneticPr fontId="13"/>
  </si>
  <si>
    <t>学校情報として、学校名を管理できること。</t>
    <phoneticPr fontId="13"/>
  </si>
  <si>
    <t>●</t>
  </si>
  <si>
    <t>学校名については、（分校など）通常業務で使用する学校名（通称名）と、公簿に記載すべき正式名を管理できること。</t>
  </si>
  <si>
    <t>校内で利用する帳票においては通称名、指導要録などの公簿においては正式名という使い分けができるようになっていること。</t>
    <phoneticPr fontId="5"/>
  </si>
  <si>
    <t>学校情報として、学校の住所を管理できること。</t>
    <phoneticPr fontId="5"/>
  </si>
  <si>
    <t>学校情報を登録・編集することができること。</t>
    <phoneticPr fontId="5"/>
  </si>
  <si>
    <t>教職員情報管理</t>
    <rPh sb="0" eb="3">
      <t>キョウショクイン</t>
    </rPh>
    <rPh sb="3" eb="5">
      <t>ジョウホウ</t>
    </rPh>
    <rPh sb="5" eb="7">
      <t>カンリ</t>
    </rPh>
    <phoneticPr fontId="13"/>
  </si>
  <si>
    <t>教職員の氏名を登録できること。</t>
    <phoneticPr fontId="5"/>
  </si>
  <si>
    <t>教職員名について、通称名と正式名が登録できること。</t>
    <rPh sb="0" eb="3">
      <t>キョウショクイン</t>
    </rPh>
    <phoneticPr fontId="13"/>
  </si>
  <si>
    <t>●</t>
    <phoneticPr fontId="5"/>
  </si>
  <si>
    <t>教職員の氏名については、旧姓の管理ができ、過去年度の表簿等を再出力する場合には自動的に旧姓で表示されること。</t>
    <rPh sb="15" eb="17">
      <t>カンリ</t>
    </rPh>
    <rPh sb="21" eb="23">
      <t>カコ</t>
    </rPh>
    <rPh sb="23" eb="25">
      <t>ネンド</t>
    </rPh>
    <rPh sb="26" eb="27">
      <t>ヒョウ</t>
    </rPh>
    <rPh sb="27" eb="28">
      <t>ボ</t>
    </rPh>
    <rPh sb="28" eb="29">
      <t>トウ</t>
    </rPh>
    <rPh sb="30" eb="33">
      <t>サイシュツリョク</t>
    </rPh>
    <rPh sb="35" eb="37">
      <t>バアイ</t>
    </rPh>
    <rPh sb="39" eb="42">
      <t>ジドウテキ</t>
    </rPh>
    <rPh sb="43" eb="45">
      <t>キュウセイ</t>
    </rPh>
    <rPh sb="46" eb="48">
      <t>ヒョウジ</t>
    </rPh>
    <phoneticPr fontId="13"/>
  </si>
  <si>
    <t>登録できるユーザ数には制限がないこと。また、ユーザ数の変動による追加コスト等がないこと。</t>
    <phoneticPr fontId="5"/>
  </si>
  <si>
    <t>ユーザ情報を編集できること。</t>
    <phoneticPr fontId="5"/>
  </si>
  <si>
    <t>ユーザを所属、役職で管理できること。</t>
    <phoneticPr fontId="5"/>
  </si>
  <si>
    <t>教職員情報として、その教職員の所属ならびに役職を登録・編集できること。</t>
    <phoneticPr fontId="5"/>
  </si>
  <si>
    <t>セキュリティ確保のため、登録されている教職員の所属ならびに役職によって、各機能ごとに使用可・不可や削除・更新等の権限設定が可能なこと。</t>
    <phoneticPr fontId="5"/>
  </si>
  <si>
    <t>所属、役職とその期間に応じたアクセス制御ができること。</t>
    <phoneticPr fontId="5"/>
  </si>
  <si>
    <t>アクセス権限については、学校（管理職）が自由に変更できる設定が用意されていること。</t>
  </si>
  <si>
    <t>一人のユーザーが複数の所属ならびに役職を持てるようになっていること。</t>
    <phoneticPr fontId="5"/>
  </si>
  <si>
    <t>年度更新処理</t>
    <phoneticPr fontId="13"/>
  </si>
  <si>
    <t>児童生徒が自治体内で進学する際には、進学時に引き継ぐべき学籍、指導要録の記載事項、健康診断結果などの情報は進学先の学校に引き継がれるしくみを有すること。</t>
    <phoneticPr fontId="5"/>
  </si>
  <si>
    <t>年度切り替わり時の大量の教職員異動に対応し、異動処理は各校で（または教育委員会で学校ごとに）ユーザを削除・登録するのではなく、システム管理者によって全件をまとめて一括処理できること。</t>
    <rPh sb="18" eb="20">
      <t>タイオウ</t>
    </rPh>
    <rPh sb="22" eb="24">
      <t>イドウ</t>
    </rPh>
    <rPh sb="24" eb="26">
      <t>ショリ</t>
    </rPh>
    <rPh sb="27" eb="29">
      <t>カクコウ</t>
    </rPh>
    <rPh sb="34" eb="36">
      <t>キョウイク</t>
    </rPh>
    <rPh sb="36" eb="39">
      <t>イインカイ</t>
    </rPh>
    <rPh sb="40" eb="42">
      <t>ガッコウ</t>
    </rPh>
    <rPh sb="50" eb="52">
      <t>サクジョ</t>
    </rPh>
    <rPh sb="53" eb="55">
      <t>トウロク</t>
    </rPh>
    <rPh sb="67" eb="70">
      <t>カンリシャ</t>
    </rPh>
    <rPh sb="74" eb="76">
      <t>ゼンケン</t>
    </rPh>
    <phoneticPr fontId="13"/>
  </si>
  <si>
    <t>アクセス管理</t>
    <rPh sb="4" eb="6">
      <t>カンリ</t>
    </rPh>
    <phoneticPr fontId="13"/>
  </si>
  <si>
    <t>データ保護の観点から、年度移行後、過年度のデータは、特定の権限を持ったユーザのみが閲覧・編集できるしくみを有すること。</t>
    <phoneticPr fontId="5"/>
  </si>
  <si>
    <t>個々の教職員の立場（所属ならびに役職）によって表示メニューが制御されること。</t>
    <rPh sb="3" eb="6">
      <t>キョウショクイン</t>
    </rPh>
    <rPh sb="7" eb="9">
      <t>タチバ</t>
    </rPh>
    <rPh sb="10" eb="12">
      <t>ショゾク</t>
    </rPh>
    <rPh sb="16" eb="18">
      <t>ヤクショク</t>
    </rPh>
    <rPh sb="30" eb="32">
      <t>セイギョ</t>
    </rPh>
    <phoneticPr fontId="13"/>
  </si>
  <si>
    <t>セキュリティ</t>
    <phoneticPr fontId="13"/>
  </si>
  <si>
    <t>個人情報保護や情報漏えい防止の観点から、ログインＩＤ・パスワードによって利用者認証を行えるシステムであること。</t>
    <phoneticPr fontId="5"/>
  </si>
  <si>
    <t>いつ、誰（どのユーザＩＤ）がシステムにログイン／ログアウトしてどのような操作を行ったのか、ログとして残して必要に応じて調査できること。</t>
  </si>
  <si>
    <t>データ保護の観点から、年度移行後の前年度分のデータは入力・編集がロックできること。</t>
    <rPh sb="3" eb="5">
      <t>ホゴ</t>
    </rPh>
    <rPh sb="6" eb="8">
      <t>カンテン</t>
    </rPh>
    <rPh sb="11" eb="13">
      <t>ネンド</t>
    </rPh>
    <rPh sb="13" eb="15">
      <t>イコウ</t>
    </rPh>
    <rPh sb="15" eb="16">
      <t>ゴ</t>
    </rPh>
    <rPh sb="17" eb="20">
      <t>ゼンネンド</t>
    </rPh>
    <rPh sb="20" eb="21">
      <t>ブン</t>
    </rPh>
    <rPh sb="26" eb="28">
      <t>ニュウリョク</t>
    </rPh>
    <rPh sb="29" eb="31">
      <t>ヘンシュウ</t>
    </rPh>
    <phoneticPr fontId="13"/>
  </si>
  <si>
    <t>セキュリティの観点から、一定時間以上画面遷移がなかった際には自動的にシステムからログアウトする仕組み（タイムアウト）を有すること。</t>
  </si>
  <si>
    <t>公簿類および通知表については、その電子データが原本のコピーに相違ないことを担保できるしくみを有すること。</t>
    <phoneticPr fontId="13"/>
  </si>
  <si>
    <t>教育委員会向け機能（情報出力、連絡）</t>
    <rPh sb="0" eb="2">
      <t>キョウイク</t>
    </rPh>
    <rPh sb="2" eb="5">
      <t>イインカイ</t>
    </rPh>
    <rPh sb="5" eb="6">
      <t>ム</t>
    </rPh>
    <rPh sb="7" eb="9">
      <t>キノウ</t>
    </rPh>
    <rPh sb="10" eb="12">
      <t>ジョウホウ</t>
    </rPh>
    <rPh sb="12" eb="14">
      <t>シュツリョク</t>
    </rPh>
    <rPh sb="15" eb="17">
      <t>レンラク</t>
    </rPh>
    <phoneticPr fontId="13"/>
  </si>
  <si>
    <t>同一の自治体内の出欠に関する統計データ等を教育委員会で出力できること。</t>
    <phoneticPr fontId="13"/>
  </si>
  <si>
    <t>同一の自治体内の各校で入力された身長・体重のデータを教育委員会で一括で出力できること。</t>
    <rPh sb="32" eb="34">
      <t>イッカツ</t>
    </rPh>
    <phoneticPr fontId="5"/>
  </si>
  <si>
    <t>出勤簿機能に登録された各校の出退勤データから、教育委員会で各校教職員の時間外勤務時間を含めた勤務状況を一括で抽出できること。</t>
    <rPh sb="0" eb="2">
      <t>シュッキン</t>
    </rPh>
    <rPh sb="2" eb="3">
      <t>ボ</t>
    </rPh>
    <rPh sb="3" eb="5">
      <t>キノウ</t>
    </rPh>
    <rPh sb="6" eb="8">
      <t>トウロク</t>
    </rPh>
    <rPh sb="11" eb="13">
      <t>カクコウ</t>
    </rPh>
    <rPh sb="14" eb="17">
      <t>シュッタイキン</t>
    </rPh>
    <rPh sb="23" eb="28">
      <t>キョウイ</t>
    </rPh>
    <rPh sb="29" eb="31">
      <t>カクコウ</t>
    </rPh>
    <rPh sb="31" eb="34">
      <t>キョウショクイン</t>
    </rPh>
    <rPh sb="35" eb="38">
      <t>ジカンガイ</t>
    </rPh>
    <rPh sb="38" eb="40">
      <t>キンム</t>
    </rPh>
    <rPh sb="40" eb="42">
      <t>ジカン</t>
    </rPh>
    <rPh sb="43" eb="44">
      <t>フク</t>
    </rPh>
    <rPh sb="46" eb="48">
      <t>キンム</t>
    </rPh>
    <rPh sb="48" eb="50">
      <t>ジョウキョウ</t>
    </rPh>
    <rPh sb="51" eb="53">
      <t>イッカツ</t>
    </rPh>
    <rPh sb="54" eb="56">
      <t>チュウシュツ</t>
    </rPh>
    <phoneticPr fontId="5"/>
  </si>
  <si>
    <t>全国学力・学習状況調査や自治体が実施する統一テストの問題および結果をシステム内に登録して、そのデータをもとに教育委員会で学校別集計・全体集計を確認できること。</t>
    <rPh sb="0" eb="2">
      <t>ゼンコク</t>
    </rPh>
    <phoneticPr fontId="5"/>
  </si>
  <si>
    <t>各校での指導要録や健康診断票の保管状況、承認状況を教育委員会で確認できること。</t>
    <rPh sb="0" eb="2">
      <t>カクコウ</t>
    </rPh>
    <phoneticPr fontId="5"/>
  </si>
  <si>
    <t>教育委員会において、各機能へのアクセス数を学校ごと・日ごと・時間ごとに確認でき、各機能メニューごとに、日単位・１時間単位で詳細なアクセス状況を把握できること。</t>
    <rPh sb="41" eb="43">
      <t>キノウ</t>
    </rPh>
    <rPh sb="68" eb="70">
      <t>ジョウキョウ</t>
    </rPh>
    <phoneticPr fontId="13"/>
  </si>
  <si>
    <t>統計・分析機能</t>
    <rPh sb="0" eb="2">
      <t>トウケイ</t>
    </rPh>
    <rPh sb="3" eb="5">
      <t>ブンセキ</t>
    </rPh>
    <rPh sb="5" eb="7">
      <t>キノウ</t>
    </rPh>
    <phoneticPr fontId="13"/>
  </si>
  <si>
    <t>学校が、統計データ等を出力できること。</t>
    <rPh sb="9" eb="10">
      <t>トウ</t>
    </rPh>
    <phoneticPr fontId="13"/>
  </si>
  <si>
    <t>機能詳細要件</t>
    <rPh sb="0" eb="2">
      <t>キノウ</t>
    </rPh>
    <rPh sb="2" eb="4">
      <t>ショウサイ</t>
    </rPh>
    <rPh sb="4" eb="6">
      <t>ヨウケン</t>
    </rPh>
    <phoneticPr fontId="13"/>
  </si>
  <si>
    <t>児童生徒情報管理・児童生徒名簿</t>
    <phoneticPr fontId="13"/>
  </si>
  <si>
    <t>＜校務機能＞</t>
    <rPh sb="1" eb="3">
      <t>コウム</t>
    </rPh>
    <rPh sb="3" eb="5">
      <t>キノウ</t>
    </rPh>
    <phoneticPr fontId="5"/>
  </si>
  <si>
    <t>児童生徒および保護者の氏名を登録できること。</t>
    <phoneticPr fontId="5"/>
  </si>
  <si>
    <t xml:space="preserve">児童生徒の顔写真を登録できること。システムへの写真データの取り込みは一括して登録する機能を有していること。   </t>
    <phoneticPr fontId="5"/>
  </si>
  <si>
    <t>児童生徒および保護者の氏名については、（家庭の特別な事情により正式名を教室で利用できない場合など）通常、授業中などに使う氏名（通称名）と、住民票に記載されている氏名（正式名）を管理できること。</t>
  </si>
  <si>
    <t>学籍情報に登録されるすべての項目（特に名前）は、外国籍の児童生徒の公簿上の表記を考慮し、文字数制限なく登録できること。</t>
  </si>
  <si>
    <t>通知表においては通称名、指導要録などの公簿においては正式名という使い分けができるようになっていること。</t>
    <phoneticPr fontId="5"/>
  </si>
  <si>
    <t>児童の住所、生年月日、性別、保護者の住所を管理できること。</t>
    <phoneticPr fontId="5"/>
  </si>
  <si>
    <t>入学／編入／転入／卒業／退学／転出などの異動区分ならびに異動日、異動元（先）の情報などを登録できること。</t>
  </si>
  <si>
    <t>各学年において所属したクラス、指導要録の整理番号、担任の氏名、校長の氏名を表示する機能を有すること。</t>
    <phoneticPr fontId="5"/>
  </si>
  <si>
    <t>学籍情報として、任意の数・名称の備考欄を設けられること。</t>
    <phoneticPr fontId="5"/>
  </si>
  <si>
    <t>学籍情報および児童生徒情報備考欄は、各校でExcelを用いて一括で登録・編集ができること。また、登録した情報はシステム画面上でも直接編集ができること。</t>
    <rPh sb="30" eb="32">
      <t>イッカツ</t>
    </rPh>
    <rPh sb="61" eb="62">
      <t>ジョウ</t>
    </rPh>
    <rPh sb="64" eb="66">
      <t>チョクセツ</t>
    </rPh>
    <phoneticPr fontId="5"/>
  </si>
  <si>
    <t>児童生徒に関するセンシティブな個人情報の管理を的確におこなえるよう、学籍に関する情報については、いつ・どのユーザが・どの児童生徒の情報を編集したのか、ログとして記録に残し必要に応じて確認できること。</t>
    <rPh sb="68" eb="70">
      <t>ヘンシュウ</t>
    </rPh>
    <phoneticPr fontId="5"/>
  </si>
  <si>
    <t>個人情報保護のため、備考欄では、転出入や進学の際に情報が自動的に引き継がれる備考情報と、引き継がれずに元の学校でのみ保持される備考情報がそれぞれ管理できること。</t>
    <phoneticPr fontId="5"/>
  </si>
  <si>
    <t>次年度の新入生の学籍情報を、前年度中から予め登録できること。</t>
    <phoneticPr fontId="5"/>
  </si>
  <si>
    <t>登録された新入生情報は、進学先として登録された学校で出力できること。</t>
    <phoneticPr fontId="5"/>
  </si>
  <si>
    <t>児童生徒の検索を行うことができること。</t>
    <phoneticPr fontId="5"/>
  </si>
  <si>
    <t>何らかの管理項目から判断して兄弟を一括設定することができること。</t>
    <phoneticPr fontId="5"/>
  </si>
  <si>
    <t>名簿の作成機能があること。</t>
    <phoneticPr fontId="5"/>
  </si>
  <si>
    <t>住所録や名列表など、一般的な名簿類については、学校や自治体で個別に作成せずともシステム標準で簡単に作成できること。</t>
    <phoneticPr fontId="5"/>
  </si>
  <si>
    <t>学籍情報等に登録されている情報を組み合わせて、学校で任意の児童生徒名簿を作成できること。</t>
    <phoneticPr fontId="5"/>
  </si>
  <si>
    <t>名簿出力時に、特別支援学級の児童生徒を含む形か含まない形のどちらで出力するかを選択することができること。</t>
    <phoneticPr fontId="5"/>
  </si>
  <si>
    <t>進級・進学・転出入管理</t>
    <phoneticPr fontId="13"/>
  </si>
  <si>
    <t>進級処理ができること。</t>
    <phoneticPr fontId="5"/>
  </si>
  <si>
    <t>転出入、進学を登録できること。</t>
    <phoneticPr fontId="5"/>
  </si>
  <si>
    <t>同じシステム（データベース）内で管理されている学校へ転学、進学する際、児童生徒の学籍情報、指導要録の情報、健康診断の情報などを自動的に引き継ぐ機能を有すること。</t>
    <phoneticPr fontId="5"/>
  </si>
  <si>
    <t>卒業予定の児童に対して、在学期間中に進学先の中学校を登録できること。</t>
    <rPh sb="0" eb="2">
      <t>ソツギョウ</t>
    </rPh>
    <rPh sb="12" eb="14">
      <t>ザイガク</t>
    </rPh>
    <rPh sb="14" eb="17">
      <t>キカンチュウ</t>
    </rPh>
    <phoneticPr fontId="5"/>
  </si>
  <si>
    <t>小学校で進学先の中学校が登録されると、進学先として登録された中学校で自校への入学予定者としてシステム上で学籍情報等が閲覧、出力できること。</t>
    <rPh sb="0" eb="3">
      <t>ショウガッコウ</t>
    </rPh>
    <rPh sb="4" eb="6">
      <t>シンガク</t>
    </rPh>
    <rPh sb="6" eb="7">
      <t>サキ</t>
    </rPh>
    <rPh sb="8" eb="11">
      <t>チュウガッコウ</t>
    </rPh>
    <rPh sb="12" eb="14">
      <t>トウロク</t>
    </rPh>
    <rPh sb="19" eb="21">
      <t>シンガク</t>
    </rPh>
    <rPh sb="21" eb="22">
      <t>サキ</t>
    </rPh>
    <rPh sb="25" eb="27">
      <t>トウロク</t>
    </rPh>
    <rPh sb="30" eb="33">
      <t>チュウガッコウ</t>
    </rPh>
    <rPh sb="52" eb="54">
      <t>ガクセキ</t>
    </rPh>
    <rPh sb="54" eb="56">
      <t>ジョウホウ</t>
    </rPh>
    <rPh sb="56" eb="57">
      <t>トウ</t>
    </rPh>
    <rPh sb="58" eb="60">
      <t>エツラン</t>
    </rPh>
    <rPh sb="61" eb="63">
      <t>シュツリョク</t>
    </rPh>
    <phoneticPr fontId="5"/>
  </si>
  <si>
    <t>転出入や進学時には、学籍情報だけでなく、指導要録情報、健康診断票が引き継がれ、転入先・進学先の学校で参照できること。</t>
    <rPh sb="24" eb="26">
      <t>ジョウホウ</t>
    </rPh>
    <rPh sb="33" eb="34">
      <t>ヒ</t>
    </rPh>
    <rPh sb="35" eb="36">
      <t>ツ</t>
    </rPh>
    <rPh sb="50" eb="52">
      <t>サンショウ</t>
    </rPh>
    <phoneticPr fontId="13"/>
  </si>
  <si>
    <t>原級留置を登録できること。</t>
    <rPh sb="5" eb="7">
      <t>トウロク</t>
    </rPh>
    <phoneticPr fontId="13"/>
  </si>
  <si>
    <t>在籍者数</t>
    <phoneticPr fontId="13"/>
  </si>
  <si>
    <t>在籍者数を確認できること。</t>
    <rPh sb="0" eb="3">
      <t>ザイセキシャ</t>
    </rPh>
    <rPh sb="3" eb="4">
      <t>スウ</t>
    </rPh>
    <rPh sb="5" eb="7">
      <t>カクニン</t>
    </rPh>
    <phoneticPr fontId="13"/>
  </si>
  <si>
    <t>授業クラス編成・学級編成</t>
    <phoneticPr fontId="13"/>
  </si>
  <si>
    <t>任意の数・名称のクラスを作成でき、児童生徒を任意のクラスに所属させることができること。</t>
    <phoneticPr fontId="5"/>
  </si>
  <si>
    <t>クラス編成を登録・編集できること。</t>
    <phoneticPr fontId="5"/>
  </si>
  <si>
    <t>出席番号を採番できること。</t>
    <phoneticPr fontId="5"/>
  </si>
  <si>
    <t>出席番号を男女混合で採番をするか、男女別々に採番をするか選択できること。</t>
    <phoneticPr fontId="5"/>
  </si>
  <si>
    <t>学級ごとに担任、副担任が設定できること。</t>
    <phoneticPr fontId="5"/>
  </si>
  <si>
    <t>担任・副担任は複数登録できる又は期間を管理できること。</t>
    <rPh sb="4" eb="6">
      <t>タンニン</t>
    </rPh>
    <phoneticPr fontId="5"/>
  </si>
  <si>
    <t>特別支援学級を設定し、複数の学年に所属する児童生徒を１つの特別支援学級に所属させることができること。</t>
    <phoneticPr fontId="5"/>
  </si>
  <si>
    <t>特別支援学級に所属する児童生徒については、通常学級と特別支援学級の両方に所属させることもできること。</t>
    <phoneticPr fontId="5"/>
  </si>
  <si>
    <t>習熟度授業など所属しているクラスとは別の授業グループを任意の数・名称で登録できること。</t>
    <rPh sb="0" eb="3">
      <t>シュウジュクド</t>
    </rPh>
    <rPh sb="3" eb="5">
      <t>ジュギョウ</t>
    </rPh>
    <rPh sb="7" eb="9">
      <t>ショゾク</t>
    </rPh>
    <rPh sb="18" eb="19">
      <t>ベツ</t>
    </rPh>
    <rPh sb="20" eb="22">
      <t>ジュギョウ</t>
    </rPh>
    <rPh sb="27" eb="29">
      <t>ニンイ</t>
    </rPh>
    <rPh sb="30" eb="31">
      <t>カズ</t>
    </rPh>
    <rPh sb="32" eb="34">
      <t>メイショウ</t>
    </rPh>
    <rPh sb="35" eb="37">
      <t>トウロク</t>
    </rPh>
    <phoneticPr fontId="5"/>
  </si>
  <si>
    <t>次年度のクラス（仮組）を前年度中から登録することができること。</t>
  </si>
  <si>
    <t>児童生徒の所属情報は年度内の校内での異動にも対応できること。</t>
    <phoneticPr fontId="5"/>
  </si>
  <si>
    <t>出欠管理・出席簿</t>
    <phoneticPr fontId="13"/>
  </si>
  <si>
    <t>各児童生徒の出欠情報を登録できること。</t>
    <phoneticPr fontId="5"/>
  </si>
  <si>
    <t>指定の様式で出席簿を作成、印刷できること。</t>
    <phoneticPr fontId="5"/>
  </si>
  <si>
    <t>授業日数はインフルエンザによる学年休業（学年閉鎖）などにも対応できるように、学年ごとに登録・管理することができること。</t>
  </si>
  <si>
    <t>授業日数はクラスごとにも登録・管理することができること。</t>
    <phoneticPr fontId="5"/>
  </si>
  <si>
    <t>欠席理由は自治体にあわせて設定できること。</t>
    <phoneticPr fontId="5"/>
  </si>
  <si>
    <t>インフルエンザ等による学級閉鎖の場合は一括で設定できること。</t>
    <phoneticPr fontId="5"/>
  </si>
  <si>
    <t>管理職が出欠登録の完了・未完了の状態をリアルタイムに明示的にわかること。</t>
    <phoneticPr fontId="5"/>
  </si>
  <si>
    <t>日々の出欠席だけでなく、授業1コマ毎の欠課も登録することができること。</t>
    <phoneticPr fontId="5"/>
  </si>
  <si>
    <t>長期欠席者など、特定の条件を満たす出欠情報を持つ児童生徒を検索・抽出できること。</t>
    <phoneticPr fontId="5"/>
  </si>
  <si>
    <t>特別支援学級の児童生徒については、出欠情報の入力や出席簿の出力する学級を、交流学級からのみとするのか、特別支援学級からのみとするのか、または両方から可能にするのか、児童生徒一人ひとり個別に選択できること。</t>
    <rPh sb="37" eb="39">
      <t>コウリュウ</t>
    </rPh>
    <rPh sb="70" eb="72">
      <t>リョウホウ</t>
    </rPh>
    <rPh sb="74" eb="76">
      <t>カノウ</t>
    </rPh>
    <rPh sb="82" eb="84">
      <t>ジドウ</t>
    </rPh>
    <rPh sb="84" eb="86">
      <t>セイト</t>
    </rPh>
    <rPh sb="86" eb="88">
      <t>ヒトリ</t>
    </rPh>
    <rPh sb="91" eb="93">
      <t>コベツ</t>
    </rPh>
    <phoneticPr fontId="5"/>
  </si>
  <si>
    <t>確定した出欠情報は、管理職等によって学級単位でロックをかけ、変更できないようにできること。</t>
    <rPh sb="10" eb="12">
      <t>カンリ</t>
    </rPh>
    <rPh sb="12" eb="13">
      <t>ショク</t>
    </rPh>
    <rPh sb="13" eb="14">
      <t>トウ</t>
    </rPh>
    <phoneticPr fontId="5"/>
  </si>
  <si>
    <t>システムから出力された出席簿は、年度毎にシステム内に格納（電子保存）できること。</t>
    <rPh sb="11" eb="14">
      <t>シュッセキボ</t>
    </rPh>
    <phoneticPr fontId="13"/>
  </si>
  <si>
    <t>成績処理</t>
    <rPh sb="2" eb="4">
      <t>ショリ</t>
    </rPh>
    <phoneticPr fontId="13"/>
  </si>
  <si>
    <t>学期ごとに教職員が設定した評価項目（平常点、小テスト、定期テスト等）に観点別に素点を入力し、予め各教職員が設定したルールに従って観点別評価や評定を算出することができること。</t>
  </si>
  <si>
    <t>評価項目はExcel等を用いて一括登録できること。</t>
    <rPh sb="10" eb="11">
      <t>トウ</t>
    </rPh>
    <phoneticPr fontId="13"/>
  </si>
  <si>
    <t>素点の入力は、システム画面上で１つずつ登録することも、Excel等を用いて一括登録もできること。</t>
  </si>
  <si>
    <t>単元テスト・定期テスト等において欠席者がいた場合、平均値の分母から除外され、テストを受けた児童生徒のみでの平均点を算出できること。また、欠席者に対して見込み点を入力することも可能であること。</t>
    <rPh sb="11" eb="12">
      <t>トウ</t>
    </rPh>
    <phoneticPr fontId="5"/>
  </si>
  <si>
    <t>設定された評価項目に対して、評価項目ごとの重みづけを各教職員が独自に設定できること。</t>
  </si>
  <si>
    <t>観点別評価や評定を算出する基準となるカッティングポイント（閾値）を各教職員が独自に設定できること。</t>
  </si>
  <si>
    <t>任意の学期の成績を合算して成績の算出ができること（例：1学期と2学期の成績を合算して調査書の成績を算出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2" eb="34">
      <t>ガッキ</t>
    </rPh>
    <rPh sb="35" eb="37">
      <t>セイセキ</t>
    </rPh>
    <rPh sb="38" eb="40">
      <t>ガッサン</t>
    </rPh>
    <rPh sb="42" eb="45">
      <t>チョウサショ</t>
    </rPh>
    <rPh sb="46" eb="48">
      <t>セイセキ</t>
    </rPh>
    <rPh sb="49" eb="51">
      <t>サンシュツ</t>
    </rPh>
    <rPh sb="52" eb="53">
      <t>トウ</t>
    </rPh>
    <phoneticPr fontId="5"/>
  </si>
  <si>
    <t>算出された観点別評価および評定は、算出後に編集できること。</t>
  </si>
  <si>
    <t>中学校においては、素点として入力された定期テストや実力テストの結果から、成績個票を作成できること。</t>
    <rPh sb="9" eb="11">
      <t>ソテン</t>
    </rPh>
    <rPh sb="14" eb="16">
      <t>ニュウリョク</t>
    </rPh>
    <phoneticPr fontId="5"/>
  </si>
  <si>
    <t>成績処理に入力された素点や、算出・入力された観点別評価および評定は、過去に遡ってデータが保持され、確認できること。</t>
    <rPh sb="44" eb="46">
      <t>ホジ</t>
    </rPh>
    <phoneticPr fontId="13"/>
  </si>
  <si>
    <t>評価・評定の算出時、クラス内分布・割合、学年内分布・割合を同一画面内に表示することができること。</t>
    <rPh sb="0" eb="2">
      <t>ヒョウカ</t>
    </rPh>
    <rPh sb="3" eb="5">
      <t>ヒョウテイ</t>
    </rPh>
    <rPh sb="6" eb="9">
      <t>サンシュツジ</t>
    </rPh>
    <rPh sb="13" eb="14">
      <t>ナイ</t>
    </rPh>
    <rPh sb="14" eb="16">
      <t>ブンプ</t>
    </rPh>
    <rPh sb="17" eb="19">
      <t>ワリアイ</t>
    </rPh>
    <rPh sb="20" eb="23">
      <t>ガクネンナイ</t>
    </rPh>
    <rPh sb="23" eb="25">
      <t>ブンプ</t>
    </rPh>
    <rPh sb="26" eb="28">
      <t>ワリアイ</t>
    </rPh>
    <rPh sb="29" eb="31">
      <t>ドウイツ</t>
    </rPh>
    <rPh sb="31" eb="34">
      <t>ガメンナイ</t>
    </rPh>
    <rPh sb="35" eb="37">
      <t>ヒョウジ</t>
    </rPh>
    <phoneticPr fontId="5"/>
  </si>
  <si>
    <t>評価の算出は、観点別の合計点から算出、評価パターンから算出のいずれの方法にも対応できること。</t>
    <rPh sb="0" eb="2">
      <t>ヒョウカ</t>
    </rPh>
    <rPh sb="3" eb="5">
      <t>サンシュツ</t>
    </rPh>
    <rPh sb="7" eb="10">
      <t>カンテンベツ</t>
    </rPh>
    <rPh sb="11" eb="14">
      <t>ゴウケイテン</t>
    </rPh>
    <rPh sb="16" eb="18">
      <t>サンシュツ</t>
    </rPh>
    <rPh sb="19" eb="21">
      <t>ヒョウカ</t>
    </rPh>
    <rPh sb="27" eb="29">
      <t>サンシュツ</t>
    </rPh>
    <rPh sb="34" eb="36">
      <t>ホウホウ</t>
    </rPh>
    <rPh sb="38" eb="40">
      <t>タイオウ</t>
    </rPh>
    <phoneticPr fontId="5"/>
  </si>
  <si>
    <t>小学校においては、国語の評価は３観点の内１観点をさらに３点に分割して算出できること。</t>
    <rPh sb="0" eb="3">
      <t>ショウガッコウ</t>
    </rPh>
    <rPh sb="9" eb="11">
      <t>コクゴ</t>
    </rPh>
    <rPh sb="12" eb="14">
      <t>ヒョウカ</t>
    </rPh>
    <rPh sb="16" eb="18">
      <t>カンテン</t>
    </rPh>
    <rPh sb="19" eb="20">
      <t>ウチ</t>
    </rPh>
    <rPh sb="21" eb="23">
      <t>カンテン</t>
    </rPh>
    <rPh sb="28" eb="29">
      <t>テン</t>
    </rPh>
    <rPh sb="30" eb="32">
      <t>ブンカツ</t>
    </rPh>
    <rPh sb="34" eb="36">
      <t>サンシュツ</t>
    </rPh>
    <phoneticPr fontId="5"/>
  </si>
  <si>
    <t>入力された情報の整合性チェック機能を有し、配点より高い得点や、属性の違う情報が入力された場合、警告表示等を行うことができること。</t>
    <rPh sb="0" eb="2">
      <t>ニュウリョク</t>
    </rPh>
    <rPh sb="5" eb="7">
      <t>ジョウホウ</t>
    </rPh>
    <rPh sb="8" eb="11">
      <t>セイゴウセイ</t>
    </rPh>
    <rPh sb="15" eb="17">
      <t>キノウ</t>
    </rPh>
    <rPh sb="18" eb="19">
      <t>ユウ</t>
    </rPh>
    <rPh sb="21" eb="23">
      <t>ハイテン</t>
    </rPh>
    <rPh sb="25" eb="26">
      <t>タカ</t>
    </rPh>
    <rPh sb="27" eb="29">
      <t>トクテン</t>
    </rPh>
    <rPh sb="31" eb="33">
      <t>ゾクセイ</t>
    </rPh>
    <rPh sb="34" eb="35">
      <t>チガ</t>
    </rPh>
    <rPh sb="36" eb="38">
      <t>ジョウホウ</t>
    </rPh>
    <rPh sb="39" eb="41">
      <t>ニュウリョク</t>
    </rPh>
    <rPh sb="44" eb="46">
      <t>バアイ</t>
    </rPh>
    <rPh sb="47" eb="51">
      <t>ケイコクヒョウジ</t>
    </rPh>
    <rPh sb="51" eb="52">
      <t>トウ</t>
    </rPh>
    <rPh sb="53" eb="54">
      <t>オコナ</t>
    </rPh>
    <phoneticPr fontId="5"/>
  </si>
  <si>
    <t>中学校においては、技術と家庭は個別に成績入力ができること。技術家庭で評価・評定の算出時は、任意の割合で算出できること。</t>
    <rPh sb="9" eb="11">
      <t>ギジュツ</t>
    </rPh>
    <rPh sb="12" eb="14">
      <t>カテイ</t>
    </rPh>
    <rPh sb="15" eb="17">
      <t>コベツ</t>
    </rPh>
    <rPh sb="18" eb="20">
      <t>セイセキ</t>
    </rPh>
    <rPh sb="20" eb="22">
      <t>ニュウリョク</t>
    </rPh>
    <rPh sb="29" eb="31">
      <t>ギジュツ</t>
    </rPh>
    <rPh sb="31" eb="33">
      <t>カテイ</t>
    </rPh>
    <rPh sb="34" eb="36">
      <t>ヒョウカ</t>
    </rPh>
    <rPh sb="37" eb="39">
      <t>ヒョウテイ</t>
    </rPh>
    <rPh sb="40" eb="42">
      <t>サンシュツ</t>
    </rPh>
    <rPh sb="42" eb="43">
      <t>ジ</t>
    </rPh>
    <rPh sb="45" eb="47">
      <t>ニンイ</t>
    </rPh>
    <rPh sb="48" eb="50">
      <t>ワリアイ</t>
    </rPh>
    <rPh sb="51" eb="53">
      <t>サンシュツ</t>
    </rPh>
    <phoneticPr fontId="5"/>
  </si>
  <si>
    <t>成績処理の機能（素点からの観点別評価や評定の自動算出の機能）を利用しなくとも、通知表や指導要録が作成できるしくみとなっていること。</t>
  </si>
  <si>
    <t>通知表</t>
    <phoneticPr fontId="13"/>
  </si>
  <si>
    <t>本市で必要とするレイアウトに応じた通知表を作成できること。</t>
    <rPh sb="0" eb="2">
      <t>ホンシ</t>
    </rPh>
    <rPh sb="3" eb="5">
      <t>ヒツヨウ</t>
    </rPh>
    <rPh sb="14" eb="15">
      <t>オウ</t>
    </rPh>
    <phoneticPr fontId="5"/>
  </si>
  <si>
    <t>通知表の書式を学校において変更できる機能を有すること。</t>
  </si>
  <si>
    <t>通知表の観点は、観点数・観点文言ともに学校で自由に変更できること。指導要録と異なる観点数にも対応できること。</t>
  </si>
  <si>
    <t>成績データを入力することができること。</t>
  </si>
  <si>
    <t>成績データは、１教科ごとではなく複数教科まとめてExcel等で一括入力できること。</t>
    <rPh sb="8" eb="10">
      <t>キョウカ</t>
    </rPh>
    <rPh sb="16" eb="18">
      <t>フクスウ</t>
    </rPh>
    <rPh sb="18" eb="20">
      <t>キョウカ</t>
    </rPh>
    <phoneticPr fontId="13"/>
  </si>
  <si>
    <t>成績入力が完了した時点で、通知表が作成できること。</t>
  </si>
  <si>
    <t>現学期と過去学期を比較するために、同一画面上で現学期の成績と過去学期の成績を並べて表示できる機能を有すること。</t>
    <rPh sb="0" eb="1">
      <t>ゲン</t>
    </rPh>
    <rPh sb="1" eb="3">
      <t>ガッキ</t>
    </rPh>
    <rPh sb="4" eb="6">
      <t>カコ</t>
    </rPh>
    <rPh sb="6" eb="8">
      <t>ガッキ</t>
    </rPh>
    <rPh sb="9" eb="11">
      <t>ヒカク</t>
    </rPh>
    <rPh sb="23" eb="24">
      <t>ゲン</t>
    </rPh>
    <rPh sb="24" eb="26">
      <t>ガッキ</t>
    </rPh>
    <rPh sb="27" eb="29">
      <t>セイセキ</t>
    </rPh>
    <rPh sb="30" eb="32">
      <t>カコ</t>
    </rPh>
    <rPh sb="32" eb="34">
      <t>ガッキ</t>
    </rPh>
    <rPh sb="35" eb="37">
      <t>セイセキ</t>
    </rPh>
    <rPh sb="38" eb="39">
      <t>ナラ</t>
    </rPh>
    <rPh sb="41" eb="43">
      <t>ヒョウジ</t>
    </rPh>
    <rPh sb="46" eb="48">
      <t>キノウ</t>
    </rPh>
    <rPh sb="49" eb="50">
      <t>ユウ</t>
    </rPh>
    <phoneticPr fontId="5"/>
  </si>
  <si>
    <t>登録された成績が過去学期に対して上下したのか、システム画面上で表示できる機能を有すること。</t>
    <rPh sb="0" eb="2">
      <t>トウロク</t>
    </rPh>
    <rPh sb="5" eb="7">
      <t>セイセキ</t>
    </rPh>
    <rPh sb="8" eb="10">
      <t>カコ</t>
    </rPh>
    <rPh sb="10" eb="12">
      <t>ガッキ</t>
    </rPh>
    <rPh sb="13" eb="14">
      <t>タイ</t>
    </rPh>
    <rPh sb="16" eb="18">
      <t>ジョウゲ</t>
    </rPh>
    <rPh sb="27" eb="29">
      <t>ガメン</t>
    </rPh>
    <rPh sb="29" eb="30">
      <t>ジョウ</t>
    </rPh>
    <rPh sb="31" eb="33">
      <t>ヒョウジ</t>
    </rPh>
    <rPh sb="36" eb="38">
      <t>キノウ</t>
    </rPh>
    <rPh sb="39" eb="40">
      <t>ユウ</t>
    </rPh>
    <phoneticPr fontId="5"/>
  </si>
  <si>
    <t>観点別評価と評定の整合性を学校独自の基準に基づき自動的に確認できる機能を有すること。</t>
  </si>
  <si>
    <t>文章で評価する成績項目や所見欄は、文字数が多くなっても入力されたコメントが印刷時に枠内で自動的に縮小され、文字切れなくすべてのコメントが表示されること。</t>
    <rPh sb="0" eb="2">
      <t>ブンショウ</t>
    </rPh>
    <rPh sb="3" eb="5">
      <t>ヒョウカ</t>
    </rPh>
    <rPh sb="7" eb="9">
      <t>セイセキ</t>
    </rPh>
    <rPh sb="9" eb="11">
      <t>コウモク</t>
    </rPh>
    <rPh sb="12" eb="14">
      <t>ショケン</t>
    </rPh>
    <rPh sb="14" eb="15">
      <t>ラン</t>
    </rPh>
    <rPh sb="17" eb="20">
      <t>モジスウ</t>
    </rPh>
    <rPh sb="21" eb="22">
      <t>オオ</t>
    </rPh>
    <rPh sb="37" eb="39">
      <t>インサツ</t>
    </rPh>
    <rPh sb="39" eb="40">
      <t>ジ</t>
    </rPh>
    <rPh sb="41" eb="43">
      <t>ワクナイ</t>
    </rPh>
    <rPh sb="48" eb="50">
      <t>シュクショウ</t>
    </rPh>
    <rPh sb="68" eb="70">
      <t>ヒョウジ</t>
    </rPh>
    <phoneticPr fontId="13"/>
  </si>
  <si>
    <t>出欠の記録に記載する数値は、出席簿で入力されたデータから自動算出できること。</t>
  </si>
  <si>
    <t>出欠の記録の自動集計の際には、集計対象とする期間（集計対象月）を任意に選択できること。</t>
  </si>
  <si>
    <t>通知表作成の際には、過去学期等に登録されたデータを閲覧したり再利用して作成できること。</t>
    <rPh sb="10" eb="12">
      <t>カコ</t>
    </rPh>
    <rPh sb="12" eb="14">
      <t>ガッキ</t>
    </rPh>
    <rPh sb="14" eb="15">
      <t>トウ</t>
    </rPh>
    <rPh sb="16" eb="18">
      <t>トウロク</t>
    </rPh>
    <rPh sb="25" eb="27">
      <t>エツラン</t>
    </rPh>
    <rPh sb="30" eb="31">
      <t>サイ</t>
    </rPh>
    <rPh sb="35" eb="37">
      <t>サクセイ</t>
    </rPh>
    <phoneticPr fontId="13"/>
  </si>
  <si>
    <t>通知表のすべての成績データは、Excel等で一括出力できること。</t>
  </si>
  <si>
    <t>特別支援学級に所属する児童生徒については、通常学級に所属する児童生徒とは異なる書式の通知表を作成できること。</t>
  </si>
  <si>
    <t>過年度の成績データ修正は個々の教職員にて任意に行うことはできず、特定のユーザに特別な権限を与えることによって行えるよう制限できること。</t>
  </si>
  <si>
    <t>成績は管理職等の確認後にロックできること。またロックは管理職等によって解除できること。</t>
  </si>
  <si>
    <t>通知表の出力前にプレビュー画面により出力レイアウトの確認機能を有すること。</t>
    <rPh sb="0" eb="3">
      <t>ツウチヒョウ</t>
    </rPh>
    <rPh sb="4" eb="6">
      <t>シュツリョク</t>
    </rPh>
    <rPh sb="6" eb="7">
      <t>マエ</t>
    </rPh>
    <rPh sb="13" eb="15">
      <t>ガメン</t>
    </rPh>
    <rPh sb="18" eb="20">
      <t>シュツリョク</t>
    </rPh>
    <rPh sb="26" eb="28">
      <t>カクニン</t>
    </rPh>
    <rPh sb="28" eb="30">
      <t>キノウ</t>
    </rPh>
    <rPh sb="31" eb="32">
      <t>ユウ</t>
    </rPh>
    <phoneticPr fontId="5"/>
  </si>
  <si>
    <t>システムから出力された通知表は、年度毎にシステム内に格納（電子保存）できること。</t>
  </si>
  <si>
    <t>電子保存する際には、本システムに登録した役職名のうち、指定する役職名の教職員（校長等）による承認処理が必要に応じて行えること。</t>
    <rPh sb="27" eb="29">
      <t>シテイ</t>
    </rPh>
    <rPh sb="51" eb="53">
      <t>ヒツヨウ</t>
    </rPh>
    <rPh sb="54" eb="55">
      <t>オウ</t>
    </rPh>
    <phoneticPr fontId="13"/>
  </si>
  <si>
    <t>指導要録</t>
    <rPh sb="0" eb="2">
      <t>シドウ</t>
    </rPh>
    <rPh sb="2" eb="4">
      <t>ヨウロク</t>
    </rPh>
    <phoneticPr fontId="13"/>
  </si>
  <si>
    <t>指導要録（様式１・様式２・抄本）を指定の様式で作成できること。特別支援学級用の指導要録も作成できること。</t>
    <rPh sb="35" eb="37">
      <t>ガッキュウ</t>
    </rPh>
    <rPh sb="37" eb="38">
      <t>ヨウ</t>
    </rPh>
    <phoneticPr fontId="5"/>
  </si>
  <si>
    <t>特別支援学級の指導要録は、通常時のクラス名とは別の指導要録用のクラス名で出力できること。</t>
  </si>
  <si>
    <t>指導要録様式２の成績データを入力することができること。入力は、画面上から直接入力することも、Excel等で一括入力することもできること。</t>
    <rPh sb="27" eb="29">
      <t>ニュウリョク</t>
    </rPh>
    <phoneticPr fontId="5"/>
  </si>
  <si>
    <t>成績入力が完了した時点で、指導要録様式２、成績一覧表が作成できること。</t>
    <rPh sb="21" eb="23">
      <t>セイセキ</t>
    </rPh>
    <rPh sb="23" eb="25">
      <t>イチラン</t>
    </rPh>
    <rPh sb="25" eb="26">
      <t>ヒョウ</t>
    </rPh>
    <phoneticPr fontId="5"/>
  </si>
  <si>
    <t>観点別評価と評定の整合性を学校独自の基準に基づき確認できる機能を有すること。</t>
  </si>
  <si>
    <t>指導要録様式２の出欠の記録の数値は、出席簿で入力されたデータから自動算出できること。</t>
  </si>
  <si>
    <t>指導要録作成の際には、通知表作成などの際に入力された評定や所見などをコピーできること。</t>
  </si>
  <si>
    <t>指導要録のすべての成績データは、Excel等で一括出力できること。</t>
    <rPh sb="0" eb="4">
      <t>シドウヨウロク</t>
    </rPh>
    <phoneticPr fontId="5"/>
  </si>
  <si>
    <t>転出生の指導要録データはシステム内に保持され、転出後でも転出元の学校でいつでも出力できること。</t>
  </si>
  <si>
    <t>必要に応じて、過年度の指導要録の閲覧・修正を過去に遡って行えること。</t>
  </si>
  <si>
    <t xml:space="preserve">過年度の指導要録の修正は、個々の教職員にて任意に行うことはできず、特定のユーザに特別な権限を与えることによって行えるよう制限できること。  </t>
  </si>
  <si>
    <t>指導要録様式２の成績は管理職等の確認後にロックできること。またロックは管理職等によって解除できること。</t>
  </si>
  <si>
    <t>指導要録の電子データは、改ざん防止のために編集もコピーもできない保護のかかったPDFファイルで生成されるとともに、そのPDFファイルが原本のコピーに相違ないことを担保できるしくみを有すること。</t>
    <rPh sb="0" eb="2">
      <t>シドウ</t>
    </rPh>
    <rPh sb="2" eb="4">
      <t>ヨウロク</t>
    </rPh>
    <rPh sb="5" eb="7">
      <t>デンシ</t>
    </rPh>
    <rPh sb="12" eb="13">
      <t>カイ</t>
    </rPh>
    <rPh sb="15" eb="17">
      <t>ボウシ</t>
    </rPh>
    <rPh sb="21" eb="23">
      <t>ヘンシュウ</t>
    </rPh>
    <rPh sb="32" eb="34">
      <t>ホゴ</t>
    </rPh>
    <rPh sb="47" eb="49">
      <t>セイセイ</t>
    </rPh>
    <rPh sb="67" eb="69">
      <t>ゲンポン</t>
    </rPh>
    <rPh sb="74" eb="76">
      <t>ソウイ</t>
    </rPh>
    <rPh sb="81" eb="83">
      <t>タンポ</t>
    </rPh>
    <rPh sb="90" eb="91">
      <t>ユウ</t>
    </rPh>
    <phoneticPr fontId="13"/>
  </si>
  <si>
    <t>システムから出力された指導要録は、年度毎にシステム内に格納（電子保存）できること。</t>
    <rPh sb="11" eb="13">
      <t>シドウ</t>
    </rPh>
    <rPh sb="13" eb="15">
      <t>ヨウロク</t>
    </rPh>
    <phoneticPr fontId="13"/>
  </si>
  <si>
    <t>電子保存された指導要録の原本データは、承認後のファイルが上書き保存されて元データが消失しないしくみを有すること。</t>
  </si>
  <si>
    <t>未承認の状態でPDFファイルが出力された指導要録は、そのファイルが未承認のものであることが出力されたファイル上で明示的にわかるしくみを有すること。</t>
  </si>
  <si>
    <t xml:space="preserve">指導要録の完全電子化運用を行う場合、各校での指導要録のシステム内での保管状況、承認状況を教育委員会がシステム上で確認できること。   </t>
  </si>
  <si>
    <t>システム内に電子保存された指導要録のファイルは、保存年限を過ぎた場合にシステム内で廃棄処理が行える機能を有すること。</t>
    <rPh sb="4" eb="5">
      <t>ナイ</t>
    </rPh>
    <rPh sb="6" eb="8">
      <t>デンシ</t>
    </rPh>
    <rPh sb="8" eb="10">
      <t>ホゾン</t>
    </rPh>
    <rPh sb="13" eb="15">
      <t>シドウ</t>
    </rPh>
    <rPh sb="15" eb="17">
      <t>ヨウロク</t>
    </rPh>
    <rPh sb="32" eb="34">
      <t>バアイ</t>
    </rPh>
    <rPh sb="39" eb="40">
      <t>ナイ</t>
    </rPh>
    <rPh sb="43" eb="45">
      <t>ショリ</t>
    </rPh>
    <rPh sb="46" eb="47">
      <t>オコナ</t>
    </rPh>
    <rPh sb="49" eb="51">
      <t>キノウ</t>
    </rPh>
    <rPh sb="52" eb="53">
      <t>ユウ</t>
    </rPh>
    <phoneticPr fontId="13"/>
  </si>
  <si>
    <t>システム内に電子保存された指導要録のファイルは、管理者権限により一括出力が可能であること。</t>
    <rPh sb="13" eb="15">
      <t>シドウ</t>
    </rPh>
    <rPh sb="15" eb="17">
      <t>ヨウロク</t>
    </rPh>
    <phoneticPr fontId="5"/>
  </si>
  <si>
    <t>必要事項の記載漏れに気づくための機能を有すること。</t>
    <rPh sb="0" eb="2">
      <t>ヒツヨウ</t>
    </rPh>
    <rPh sb="2" eb="4">
      <t>ジコウ</t>
    </rPh>
    <rPh sb="5" eb="7">
      <t>キサイ</t>
    </rPh>
    <rPh sb="7" eb="8">
      <t>モ</t>
    </rPh>
    <rPh sb="10" eb="11">
      <t>キ</t>
    </rPh>
    <rPh sb="16" eb="18">
      <t>キノウ</t>
    </rPh>
    <rPh sb="19" eb="20">
      <t>ユウ</t>
    </rPh>
    <phoneticPr fontId="5"/>
  </si>
  <si>
    <t>調査書</t>
    <rPh sb="0" eb="3">
      <t>チョウサショ</t>
    </rPh>
    <phoneticPr fontId="13"/>
  </si>
  <si>
    <t>調査書の成績データを入力することができること。</t>
  </si>
  <si>
    <t>県の様式で、公立高等学校用の調査書を作成できること。</t>
    <phoneticPr fontId="5"/>
  </si>
  <si>
    <t>契約期間内に内容変更の必要性が生じた場合は、教育委員会と協議の上、迅速な対応が可能であること。その際、別途費用は不要であること。</t>
    <rPh sb="49" eb="50">
      <t>サイ</t>
    </rPh>
    <rPh sb="51" eb="55">
      <t>ベットヒヨウ</t>
    </rPh>
    <rPh sb="56" eb="58">
      <t>フヨウ</t>
    </rPh>
    <phoneticPr fontId="5"/>
  </si>
  <si>
    <t>私立高等学校用の調査書を公立高等学校用とは別に作成・保存できること。</t>
    <rPh sb="12" eb="14">
      <t>コウリツ</t>
    </rPh>
    <rPh sb="14" eb="16">
      <t>コウトウ</t>
    </rPh>
    <rPh sb="16" eb="18">
      <t>ガッコウ</t>
    </rPh>
    <rPh sb="18" eb="19">
      <t>ヨウ</t>
    </rPh>
    <rPh sb="21" eb="22">
      <t>ベツ</t>
    </rPh>
    <rPh sb="26" eb="28">
      <t>ホゾン</t>
    </rPh>
    <phoneticPr fontId="5"/>
  </si>
  <si>
    <t>調査書の成績データは、１教科ごとではなく複数教科まとめてExcel等で一括入力できること。</t>
    <rPh sb="0" eb="3">
      <t>チョウサショ</t>
    </rPh>
    <rPh sb="12" eb="14">
      <t>キョウカ</t>
    </rPh>
    <rPh sb="20" eb="22">
      <t>フクスウ</t>
    </rPh>
    <rPh sb="22" eb="24">
      <t>キョウカ</t>
    </rPh>
    <phoneticPr fontId="13"/>
  </si>
  <si>
    <t>出欠の記録の数値は、出席簿で入力されたデータから自動算出できること。</t>
  </si>
  <si>
    <t>出欠の記録の自動算出の際には、集計対象とする期間（集計対象月）を任意に選択できること。</t>
  </si>
  <si>
    <t>調査書作成の際には、通知表作成などの際に入力された評定や所見などをコピーできること。</t>
  </si>
  <si>
    <t>任意の学期の成績を合算して成績の算出ができること（例：1学期2学期の成績を合算して調査書の成績を算出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1" eb="33">
      <t>ガッキ</t>
    </rPh>
    <rPh sb="34" eb="36">
      <t>セイセキ</t>
    </rPh>
    <rPh sb="37" eb="39">
      <t>ガッサン</t>
    </rPh>
    <rPh sb="41" eb="44">
      <t>チョウサショ</t>
    </rPh>
    <rPh sb="45" eb="47">
      <t>セイセキ</t>
    </rPh>
    <rPh sb="48" eb="50">
      <t>サンシュツ</t>
    </rPh>
    <rPh sb="51" eb="52">
      <t>トウ</t>
    </rPh>
    <phoneticPr fontId="13"/>
  </si>
  <si>
    <t>調査書の成績データを出力することができること。</t>
  </si>
  <si>
    <t>調査書の成績は管理職等の確認後にロックできること。またロックは管理職等によって解除できること。</t>
  </si>
  <si>
    <t>システムから出力された調査書は、年度毎にシステム内に格納（電子保存）できること。</t>
    <rPh sb="11" eb="14">
      <t>チョウサショ</t>
    </rPh>
    <phoneticPr fontId="13"/>
  </si>
  <si>
    <t>体力テスト</t>
    <rPh sb="0" eb="2">
      <t>タイリョク</t>
    </rPh>
    <phoneticPr fontId="13"/>
  </si>
  <si>
    <t>文部科学省が発行する「新体力テスト実施要項」に基づき体力テストの種目ごとの結果を登録できること。</t>
    <phoneticPr fontId="5"/>
  </si>
  <si>
    <t>データは画面で直接入力することも、Excel等で一括入力もできること。</t>
    <phoneticPr fontId="5"/>
  </si>
  <si>
    <t>性別を男子のみ、女子のみに絞り込んで入力を行えること。</t>
    <phoneticPr fontId="5"/>
  </si>
  <si>
    <t>体力テストの結果データを出力できること。</t>
    <phoneticPr fontId="5"/>
  </si>
  <si>
    <t>総合得点・総合評価を確認できること。</t>
    <phoneticPr fontId="5"/>
  </si>
  <si>
    <t>体力テストの種目ごと、年齢区分ごとに得点を算出できること。</t>
    <phoneticPr fontId="5"/>
  </si>
  <si>
    <t>体力テストの総合評価を年齢ごとに算出できること。</t>
    <phoneticPr fontId="5"/>
  </si>
  <si>
    <t>中学校においては、持久走と20Mシャトルランのいずれかを選択できること。</t>
    <rPh sb="0" eb="3">
      <t>チュウガッコウ</t>
    </rPh>
    <rPh sb="28" eb="30">
      <t>センタク</t>
    </rPh>
    <phoneticPr fontId="5"/>
  </si>
  <si>
    <t>登録された体力テスト結果をExcelまたはCSVデータとして、学年、学級、児童生徒単位に出力できること。</t>
    <rPh sb="0" eb="2">
      <t>トウロク</t>
    </rPh>
    <rPh sb="5" eb="7">
      <t>タイリョク</t>
    </rPh>
    <rPh sb="10" eb="12">
      <t>ケッカ</t>
    </rPh>
    <rPh sb="31" eb="33">
      <t>ガクネン</t>
    </rPh>
    <rPh sb="34" eb="36">
      <t>ガッキュウ</t>
    </rPh>
    <rPh sb="37" eb="39">
      <t>ジドウ</t>
    </rPh>
    <rPh sb="39" eb="41">
      <t>セイト</t>
    </rPh>
    <rPh sb="41" eb="43">
      <t>タンイ</t>
    </rPh>
    <rPh sb="44" eb="46">
      <t>シュツリョク</t>
    </rPh>
    <phoneticPr fontId="5"/>
  </si>
  <si>
    <t>児童生徒個人カルテ（日常所見管理）</t>
    <phoneticPr fontId="13"/>
  </si>
  <si>
    <t>各児童生徒について、日常所見を登録することができること。</t>
    <phoneticPr fontId="5"/>
  </si>
  <si>
    <t>日常所見は、校内のすべての教職員が登録できること。</t>
    <phoneticPr fontId="5"/>
  </si>
  <si>
    <t>登録された日常所見は、一覧で出力できること。</t>
    <phoneticPr fontId="5"/>
  </si>
  <si>
    <r>
      <t>成績カルテ</t>
    </r>
    <r>
      <rPr>
        <sz val="12"/>
        <rFont val="ＭＳ Ｐゴシック"/>
        <family val="3"/>
        <charset val="128"/>
      </rPr>
      <t>（児童生徒個人の学習状況の照会）</t>
    </r>
    <rPh sb="0" eb="2">
      <t>セイセキ</t>
    </rPh>
    <rPh sb="6" eb="8">
      <t>ジドウ</t>
    </rPh>
    <rPh sb="8" eb="10">
      <t>セイト</t>
    </rPh>
    <rPh sb="10" eb="12">
      <t>コジン</t>
    </rPh>
    <rPh sb="13" eb="15">
      <t>ガクシュウ</t>
    </rPh>
    <rPh sb="15" eb="17">
      <t>ジョウキョウ</t>
    </rPh>
    <rPh sb="18" eb="20">
      <t>ショウカイ</t>
    </rPh>
    <phoneticPr fontId="13"/>
  </si>
  <si>
    <t>通知表および指導要録様式２に対して入力された成績（教科、道徳、総合的な学習の時間、外国語活動の時間、行動の記録、特別活動の記録、所見、出欠の記録）について、成績ごとに過年度の成績とともに一覧で表示できること。</t>
  </si>
  <si>
    <t>週案管理・週案簿／時数管理・時数集計</t>
    <rPh sb="0" eb="2">
      <t>シュウアン</t>
    </rPh>
    <rPh sb="2" eb="4">
      <t>カンリ</t>
    </rPh>
    <rPh sb="5" eb="7">
      <t>シュウアン</t>
    </rPh>
    <rPh sb="7" eb="8">
      <t>ボ</t>
    </rPh>
    <rPh sb="9" eb="11">
      <t>ジスウ</t>
    </rPh>
    <rPh sb="11" eb="13">
      <t>カンリ</t>
    </rPh>
    <rPh sb="14" eb="16">
      <t>ジスウ</t>
    </rPh>
    <rPh sb="16" eb="18">
      <t>シュウケイ</t>
    </rPh>
    <phoneticPr fontId="13"/>
  </si>
  <si>
    <t>週案（週指導計画）を登録・作成・印刷できること。</t>
    <rPh sb="16" eb="18">
      <t>インサツ</t>
    </rPh>
    <phoneticPr fontId="5"/>
  </si>
  <si>
    <t>小学校にて授業の単位がホームルーム単位と異なる場合（専科、習熟度別授業、他クラスの特定の教科を受け持つ場合等）には、その単位で作成することができること。</t>
    <rPh sb="29" eb="31">
      <t>シュウジュク</t>
    </rPh>
    <rPh sb="31" eb="32">
      <t>ド</t>
    </rPh>
    <rPh sb="32" eb="33">
      <t>ベツ</t>
    </rPh>
    <rPh sb="33" eb="35">
      <t>ジュギョウ</t>
    </rPh>
    <phoneticPr fontId="5"/>
  </si>
  <si>
    <t>時間割が変更になった場合には、システム画面上で簡単な操作で修正でき、修正した時間割に基づいて週案作成および時数集計ができること。</t>
    <phoneticPr fontId="5"/>
  </si>
  <si>
    <t>予定表に登録された学校行事等のデータを週案に反映させることができること。</t>
    <phoneticPr fontId="5"/>
  </si>
  <si>
    <t>週案には作成者や管理職がコメントを入力できる備考欄を設定できること。</t>
    <phoneticPr fontId="5"/>
  </si>
  <si>
    <t>登録された当該週の予定（計画）および累計の時数がそれぞれ自動集計されること。</t>
  </si>
  <si>
    <t>1コマには任意の数の計画（予定）が登録でき、実際に実施した内容が異なる場合にも「実績」を登録できること。またその場合、時数の集計は「実績」に応じた時数となること。</t>
    <rPh sb="5" eb="7">
      <t>ニンイ</t>
    </rPh>
    <rPh sb="8" eb="9">
      <t>カズ</t>
    </rPh>
    <rPh sb="10" eb="12">
      <t>ケイカク</t>
    </rPh>
    <rPh sb="13" eb="15">
      <t>ヨテイ</t>
    </rPh>
    <rPh sb="17" eb="19">
      <t>トウロク</t>
    </rPh>
    <rPh sb="22" eb="24">
      <t>ジッサイ</t>
    </rPh>
    <rPh sb="25" eb="27">
      <t>ジッシ</t>
    </rPh>
    <rPh sb="29" eb="31">
      <t>ナイヨウ</t>
    </rPh>
    <rPh sb="32" eb="33">
      <t>コト</t>
    </rPh>
    <rPh sb="35" eb="37">
      <t>バアイ</t>
    </rPh>
    <rPh sb="40" eb="42">
      <t>ジッセキ</t>
    </rPh>
    <rPh sb="44" eb="46">
      <t>トウロク</t>
    </rPh>
    <rPh sb="56" eb="58">
      <t>バアイ</t>
    </rPh>
    <rPh sb="59" eb="61">
      <t>ジスウ</t>
    </rPh>
    <rPh sb="62" eb="64">
      <t>シュウケイ</t>
    </rPh>
    <rPh sb="66" eb="68">
      <t>ジッセキ</t>
    </rPh>
    <rPh sb="70" eb="71">
      <t>オウ</t>
    </rPh>
    <rPh sb="73" eb="75">
      <t>ジスウ</t>
    </rPh>
    <phoneticPr fontId="5"/>
  </si>
  <si>
    <t>モジュール学習等に対応するため、コマを登録する際は、1コマを分割して登録できること。</t>
    <rPh sb="30" eb="32">
      <t>ブンカツ</t>
    </rPh>
    <phoneticPr fontId="5"/>
  </si>
  <si>
    <t>複式学級での利用を考慮し、1人の教職員が学年を跨いだ複数のクラスを1つにまとめた週案が作成できること。</t>
    <rPh sb="0" eb="2">
      <t>フクシキ</t>
    </rPh>
    <rPh sb="2" eb="4">
      <t>ガッキュウ</t>
    </rPh>
    <rPh sb="6" eb="8">
      <t>リヨウ</t>
    </rPh>
    <rPh sb="9" eb="11">
      <t>コウリョ</t>
    </rPh>
    <rPh sb="14" eb="15">
      <t>ニン</t>
    </rPh>
    <rPh sb="16" eb="19">
      <t>キョウショクイン</t>
    </rPh>
    <rPh sb="20" eb="22">
      <t>ガクネン</t>
    </rPh>
    <rPh sb="23" eb="24">
      <t>マタ</t>
    </rPh>
    <rPh sb="26" eb="28">
      <t>フクスウ</t>
    </rPh>
    <rPh sb="40" eb="42">
      <t>シュウアン</t>
    </rPh>
    <rPh sb="43" eb="45">
      <t>サクセイ</t>
    </rPh>
    <phoneticPr fontId="5"/>
  </si>
  <si>
    <t>管理職は校内のすべての教職員の週案を一覧で確認できること。</t>
    <rPh sb="0" eb="2">
      <t>カンリ</t>
    </rPh>
    <rPh sb="2" eb="3">
      <t>ショク</t>
    </rPh>
    <rPh sb="4" eb="6">
      <t>コウナイ</t>
    </rPh>
    <rPh sb="11" eb="14">
      <t>キョウショクイン</t>
    </rPh>
    <rPh sb="15" eb="17">
      <t>シュウアン</t>
    </rPh>
    <rPh sb="18" eb="20">
      <t>イチラン</t>
    </rPh>
    <rPh sb="21" eb="23">
      <t>カクニン</t>
    </rPh>
    <phoneticPr fontId="5"/>
  </si>
  <si>
    <t>年間指導計画を登録でき、その内容を週案にコピーできる機能を有すること。</t>
    <phoneticPr fontId="5"/>
  </si>
  <si>
    <t>担当変更などを考慮し、登録している週案の内容を他の担当者に年度途中に引き継げること。</t>
    <phoneticPr fontId="5"/>
  </si>
  <si>
    <t>時間割</t>
    <rPh sb="0" eb="3">
      <t>ジカンワリ</t>
    </rPh>
    <phoneticPr fontId="13"/>
  </si>
  <si>
    <t>教職員毎の時間割を登録できること。</t>
    <rPh sb="0" eb="4">
      <t>キョウショクインゴト</t>
    </rPh>
    <phoneticPr fontId="5"/>
  </si>
  <si>
    <t>時間割は週単位でコピーできること。</t>
    <phoneticPr fontId="5"/>
  </si>
  <si>
    <t>学校行事等を含む、複数パターンの時間割を作成でき、作成した時間割を年間カレンダーに展開することで、各クラスの時間割情報を作成できること。</t>
    <rPh sb="0" eb="2">
      <t>ガッコウ</t>
    </rPh>
    <rPh sb="2" eb="5">
      <t>ギョウジトウ</t>
    </rPh>
    <rPh sb="6" eb="7">
      <t>フク</t>
    </rPh>
    <rPh sb="9" eb="11">
      <t>フクスウ</t>
    </rPh>
    <rPh sb="16" eb="19">
      <t>ジカンワリ</t>
    </rPh>
    <rPh sb="20" eb="22">
      <t>サクセイ</t>
    </rPh>
    <rPh sb="25" eb="27">
      <t>サクセイ</t>
    </rPh>
    <rPh sb="29" eb="32">
      <t>ジカンワリ</t>
    </rPh>
    <rPh sb="33" eb="35">
      <t>ネンカン</t>
    </rPh>
    <rPh sb="41" eb="43">
      <t>テンカイ</t>
    </rPh>
    <rPh sb="49" eb="50">
      <t>カク</t>
    </rPh>
    <rPh sb="54" eb="59">
      <t>ジカンワリジョウホウ</t>
    </rPh>
    <rPh sb="60" eb="62">
      <t>サクセイ</t>
    </rPh>
    <phoneticPr fontId="5"/>
  </si>
  <si>
    <t>学校日誌</t>
    <rPh sb="0" eb="2">
      <t>ガッコウ</t>
    </rPh>
    <rPh sb="2" eb="4">
      <t>ニッシ</t>
    </rPh>
    <phoneticPr fontId="13"/>
  </si>
  <si>
    <t>指定の様式で学校日誌を作成し、印刷することができること。</t>
    <phoneticPr fontId="5"/>
  </si>
  <si>
    <t>学校日誌の作成時、予定表機能等で登録された行事予定や教職員の出張・休暇等の情報をコピーして転用できること。</t>
    <phoneticPr fontId="5"/>
  </si>
  <si>
    <t>予定表機能等で登録された情報をコピーする際は、すべての項目を一括でコピーすることも、「行事予定だけ」「出張情報だけ」など項目ごとに選択してコピーすることもできること。</t>
    <rPh sb="20" eb="21">
      <t>サイ</t>
    </rPh>
    <rPh sb="27" eb="29">
      <t>コウモク</t>
    </rPh>
    <rPh sb="30" eb="32">
      <t>イッカツ</t>
    </rPh>
    <rPh sb="43" eb="45">
      <t>ギョウジ</t>
    </rPh>
    <rPh sb="45" eb="47">
      <t>ヨテイ</t>
    </rPh>
    <rPh sb="51" eb="53">
      <t>シュッチョウ</t>
    </rPh>
    <rPh sb="53" eb="55">
      <t>ジョウホウ</t>
    </rPh>
    <rPh sb="60" eb="62">
      <t>コウモク</t>
    </rPh>
    <rPh sb="65" eb="67">
      <t>センタク</t>
    </rPh>
    <phoneticPr fontId="5"/>
  </si>
  <si>
    <t>システムから出力された学校日誌は、年度毎にシステム内に格納（電子保存）できること。</t>
  </si>
  <si>
    <t>電子保存する際には、本システムに登録した役職名のうち、指定する役職名の教職員（校長等）による承認処理が必要に応じて行えること。</t>
    <phoneticPr fontId="5"/>
  </si>
  <si>
    <t>施設備品管理・予約</t>
    <rPh sb="0" eb="2">
      <t>シセツ</t>
    </rPh>
    <rPh sb="2" eb="4">
      <t>ビヒン</t>
    </rPh>
    <rPh sb="4" eb="6">
      <t>カンリ</t>
    </rPh>
    <rPh sb="7" eb="9">
      <t>ヨヤク</t>
    </rPh>
    <phoneticPr fontId="13"/>
  </si>
  <si>
    <t>＜グループウェア機能＞</t>
    <rPh sb="8" eb="10">
      <t>キノウ</t>
    </rPh>
    <phoneticPr fontId="5"/>
  </si>
  <si>
    <t>施設、備品の利用予約を登録・管理でき、予約状況をシステム上で確認できること。</t>
    <phoneticPr fontId="5"/>
  </si>
  <si>
    <t>予約対象は複数、任意に設定できること。</t>
    <phoneticPr fontId="5"/>
  </si>
  <si>
    <t>予約対象ごとに利用可能日を設定できること。</t>
    <phoneticPr fontId="5"/>
  </si>
  <si>
    <t>予約日を複数指定して、まとめて一括で予約できること。</t>
    <phoneticPr fontId="5"/>
  </si>
  <si>
    <t>年間・月間（・週間）行事計画</t>
    <rPh sb="0" eb="2">
      <t>ネンカン</t>
    </rPh>
    <rPh sb="3" eb="5">
      <t>ゲッカン</t>
    </rPh>
    <rPh sb="7" eb="9">
      <t>シュウカン</t>
    </rPh>
    <rPh sb="10" eb="12">
      <t>ギョウジ</t>
    </rPh>
    <rPh sb="12" eb="14">
      <t>ケイカク</t>
    </rPh>
    <phoneticPr fontId="13"/>
  </si>
  <si>
    <t>学校の行事計画を予定表に登録することができること。</t>
    <phoneticPr fontId="5"/>
  </si>
  <si>
    <t>年間計画（年間指導計画）</t>
    <rPh sb="0" eb="2">
      <t>ネンカン</t>
    </rPh>
    <rPh sb="2" eb="4">
      <t>ケイカク</t>
    </rPh>
    <rPh sb="5" eb="7">
      <t>ネンカン</t>
    </rPh>
    <rPh sb="7" eb="9">
      <t>シドウ</t>
    </rPh>
    <rPh sb="9" eb="11">
      <t>ケイカク</t>
    </rPh>
    <phoneticPr fontId="13"/>
  </si>
  <si>
    <t>年間指導計画を登録できること。</t>
    <phoneticPr fontId="5"/>
  </si>
  <si>
    <t>登録された年間指導計画は週案と紐づけられること。</t>
    <phoneticPr fontId="5"/>
  </si>
  <si>
    <t>週案と紐づけられた年間指導計画の内容から、各指導内容についての実施状況を確認できること。</t>
    <phoneticPr fontId="5"/>
  </si>
  <si>
    <t>保健室来室管理</t>
    <rPh sb="0" eb="3">
      <t>ホケンシツ</t>
    </rPh>
    <rPh sb="3" eb="5">
      <t>ライシツ</t>
    </rPh>
    <rPh sb="5" eb="7">
      <t>カンリ</t>
    </rPh>
    <phoneticPr fontId="13"/>
  </si>
  <si>
    <t>＜保健機能＞</t>
    <rPh sb="1" eb="3">
      <t>ホケン</t>
    </rPh>
    <rPh sb="3" eb="5">
      <t>キノウ</t>
    </rPh>
    <phoneticPr fontId="5"/>
  </si>
  <si>
    <t>保健室の利用状況を登録できること。</t>
    <phoneticPr fontId="5"/>
  </si>
  <si>
    <t>登録されたデータをもとに集計結果を出力できること。</t>
    <phoneticPr fontId="5"/>
  </si>
  <si>
    <t>利用状況一覧を印刷できること。</t>
    <phoneticPr fontId="5"/>
  </si>
  <si>
    <t>登録した情報は保健日誌に反映させることができること。</t>
    <phoneticPr fontId="5"/>
  </si>
  <si>
    <t>保健日誌</t>
    <rPh sb="0" eb="2">
      <t>ホケン</t>
    </rPh>
    <rPh sb="2" eb="4">
      <t>ニッシ</t>
    </rPh>
    <phoneticPr fontId="13"/>
  </si>
  <si>
    <t>保健日誌を登録することができること。</t>
    <phoneticPr fontId="5"/>
  </si>
  <si>
    <t>保健日誌を印刷することができること。</t>
    <phoneticPr fontId="5"/>
  </si>
  <si>
    <t>保健日誌の作成においては、予定表機能等で登録されたデータをシステム上でコピーして簡単に転用できること。</t>
    <phoneticPr fontId="5"/>
  </si>
  <si>
    <t>保健室利用の状況を自動的に反映させることができること。</t>
    <phoneticPr fontId="5"/>
  </si>
  <si>
    <t>天気、温度、湿度などを入力できること。</t>
    <phoneticPr fontId="5"/>
  </si>
  <si>
    <t>システムから出力された保健日誌は、年度毎にシステム内に格納（電子保存）できること。</t>
    <rPh sb="6" eb="8">
      <t>シュツリョク</t>
    </rPh>
    <rPh sb="11" eb="13">
      <t>ホケン</t>
    </rPh>
    <rPh sb="13" eb="15">
      <t>ニッシ</t>
    </rPh>
    <rPh sb="17" eb="19">
      <t>ネンド</t>
    </rPh>
    <rPh sb="19" eb="20">
      <t>ゴト</t>
    </rPh>
    <rPh sb="25" eb="26">
      <t>ナイ</t>
    </rPh>
    <rPh sb="27" eb="29">
      <t>カクノウ</t>
    </rPh>
    <rPh sb="30" eb="32">
      <t>デンシ</t>
    </rPh>
    <rPh sb="32" eb="34">
      <t>ホゾン</t>
    </rPh>
    <phoneticPr fontId="5"/>
  </si>
  <si>
    <t>電子保存する際には、本システムに登録した役職名のうち、指定する役職名の教職員（校長等）による承認処理が必要に応じて行えること。</t>
    <rPh sb="0" eb="2">
      <t>デンシ</t>
    </rPh>
    <rPh sb="2" eb="4">
      <t>ホゾン</t>
    </rPh>
    <rPh sb="6" eb="7">
      <t>サイ</t>
    </rPh>
    <rPh sb="10" eb="11">
      <t>ホン</t>
    </rPh>
    <rPh sb="16" eb="18">
      <t>トウロク</t>
    </rPh>
    <rPh sb="20" eb="23">
      <t>ヤクショクメイ</t>
    </rPh>
    <rPh sb="27" eb="29">
      <t>シテイ</t>
    </rPh>
    <rPh sb="31" eb="34">
      <t>ヤクショクメイ</t>
    </rPh>
    <rPh sb="35" eb="38">
      <t>キョウショクイン</t>
    </rPh>
    <rPh sb="39" eb="41">
      <t>コウチョウ</t>
    </rPh>
    <rPh sb="41" eb="42">
      <t>トウ</t>
    </rPh>
    <rPh sb="46" eb="48">
      <t>ショウニン</t>
    </rPh>
    <rPh sb="48" eb="50">
      <t>ショリ</t>
    </rPh>
    <rPh sb="51" eb="53">
      <t>ヒツヨウ</t>
    </rPh>
    <rPh sb="54" eb="55">
      <t>オウ</t>
    </rPh>
    <rPh sb="57" eb="58">
      <t>オコナ</t>
    </rPh>
    <phoneticPr fontId="5"/>
  </si>
  <si>
    <t>健康診断管理</t>
    <rPh sb="0" eb="2">
      <t>ケンコウ</t>
    </rPh>
    <rPh sb="2" eb="4">
      <t>シンダン</t>
    </rPh>
    <rPh sb="4" eb="6">
      <t>カンリ</t>
    </rPh>
    <phoneticPr fontId="13"/>
  </si>
  <si>
    <t>健康診断の結果を登録できること。</t>
    <phoneticPr fontId="5"/>
  </si>
  <si>
    <t>健康診断の結果を健康診断票として作成、印刷できること。</t>
    <rPh sb="19" eb="21">
      <t>インサツ</t>
    </rPh>
    <phoneticPr fontId="5"/>
  </si>
  <si>
    <t>健康診断の結果を各種市様式の治療勧告書として作成、印刷できること。</t>
    <rPh sb="10" eb="11">
      <t>シ</t>
    </rPh>
    <rPh sb="11" eb="13">
      <t>ヨウシキ</t>
    </rPh>
    <rPh sb="25" eb="27">
      <t>インサツ</t>
    </rPh>
    <phoneticPr fontId="5"/>
  </si>
  <si>
    <t>健康診断の結果を健康診断一覧表として作成、印刷できること。</t>
    <rPh sb="21" eb="23">
      <t>インサツ</t>
    </rPh>
    <phoneticPr fontId="5"/>
  </si>
  <si>
    <t>健康診断の回数は複数回管理できること。</t>
    <phoneticPr fontId="5"/>
  </si>
  <si>
    <t>ほとんど同じ値（異常なし等）が入力される健康診断項目もあることを考慮し、入力欄に初期値を一括設定できること。</t>
  </si>
  <si>
    <t>身長、体重は測定日とともに登録できること。</t>
    <phoneticPr fontId="5"/>
  </si>
  <si>
    <t>低身長、低体重の児童生徒の絞り込みができること。</t>
    <rPh sb="0" eb="3">
      <t>テイシンチョウ</t>
    </rPh>
    <rPh sb="4" eb="7">
      <t>テイタイジュウ</t>
    </rPh>
    <rPh sb="8" eb="10">
      <t>ジドウ</t>
    </rPh>
    <rPh sb="10" eb="12">
      <t>セイト</t>
    </rPh>
    <rPh sb="13" eb="14">
      <t>シボ</t>
    </rPh>
    <rPh sb="15" eb="16">
      <t>コ</t>
    </rPh>
    <phoneticPr fontId="5"/>
  </si>
  <si>
    <t>登録されたすべての健康診断項目のデータはExcelで出力できること。</t>
    <rPh sb="0" eb="2">
      <t>トウロク</t>
    </rPh>
    <rPh sb="9" eb="11">
      <t>ケンコウ</t>
    </rPh>
    <rPh sb="11" eb="13">
      <t>シンダン</t>
    </rPh>
    <rPh sb="13" eb="15">
      <t>コウモク</t>
    </rPh>
    <phoneticPr fontId="5"/>
  </si>
  <si>
    <t>身長、体重、測定日のデータは、日本学校保健会が発行する「子供の健康管理プログラム」に取り込み可能なExcelファイルに出力できること。</t>
    <phoneticPr fontId="5"/>
  </si>
  <si>
    <t>身長、体重、測定日のデータより、日本学校保健会が発行する「子供の健康管理プログラム」で作成するのと同じ成長曲線、肥満度曲線をシステムから直接出力できること。</t>
    <rPh sb="68" eb="70">
      <t>チョクセツ</t>
    </rPh>
    <phoneticPr fontId="5"/>
  </si>
  <si>
    <t>日本学校保健会に認定された「子供の健康管理プログラム」で検出される9つの「成長異常群」に準拠した内容で該当する子どもを自動的に判別して抽出できること。</t>
    <phoneticPr fontId="5"/>
  </si>
  <si>
    <t>特定の条件を満たす健康診断結果を持つ児童生徒を検索できること。</t>
    <phoneticPr fontId="5"/>
  </si>
  <si>
    <t>自治体内で転学、進学が発生した場合でも、転学元、進学元の学校で入力した健康診断の結果を転学先、進学先に引継ぎ、最大9年間連続の健康診断結果を健康診断票で出力できるしくみを有すること。</t>
    <phoneticPr fontId="5"/>
  </si>
  <si>
    <t>健康診断票の電子データは、改ざん防止のために編集もコピーもできない保護のかかったPDFファイルで生成されるとともに、そのPDFファイルが原本のコピーに相違ないことを担保できるしくみを有すること。</t>
    <rPh sb="0" eb="2">
      <t>ケンコウ</t>
    </rPh>
    <rPh sb="2" eb="4">
      <t>シンダン</t>
    </rPh>
    <rPh sb="4" eb="5">
      <t>ヒョウ</t>
    </rPh>
    <phoneticPr fontId="13"/>
  </si>
  <si>
    <t>システムから出力された健康診断票は、年度毎にシステム内に格納（電子保存）できること。</t>
    <rPh sb="11" eb="13">
      <t>ケンコウ</t>
    </rPh>
    <rPh sb="13" eb="15">
      <t>シンダン</t>
    </rPh>
    <rPh sb="15" eb="16">
      <t>ヒョウ</t>
    </rPh>
    <phoneticPr fontId="13"/>
  </si>
  <si>
    <t>システム内に電子保存された健康診断票のファイルは、管理者権限により一括出力が可能であること。</t>
    <phoneticPr fontId="5"/>
  </si>
  <si>
    <t>電子保存された健康診断票の原本データは、承認後のファイルが上書き保存されて元データが消失しないしくみを有すること。</t>
    <rPh sb="7" eb="9">
      <t>ケンコウ</t>
    </rPh>
    <rPh sb="9" eb="11">
      <t>シンダン</t>
    </rPh>
    <rPh sb="11" eb="12">
      <t>ヒョウ</t>
    </rPh>
    <phoneticPr fontId="13"/>
  </si>
  <si>
    <t>健康診断票の完全電子化運用を行う場合、各校での健康診断票のシステム内での保管状況、承認状況を教育委員会がシステム上で確認できること。</t>
    <phoneticPr fontId="13"/>
  </si>
  <si>
    <t>システム内に電子保存された健康診断票のファイルは、保存年限を過ぎた場合にシステム内で廃棄処理が行える機能を有すること。</t>
    <rPh sb="4" eb="5">
      <t>ナイ</t>
    </rPh>
    <rPh sb="6" eb="8">
      <t>デンシ</t>
    </rPh>
    <rPh sb="8" eb="10">
      <t>ホゾン</t>
    </rPh>
    <rPh sb="13" eb="15">
      <t>ケンコウ</t>
    </rPh>
    <rPh sb="15" eb="17">
      <t>シンダン</t>
    </rPh>
    <rPh sb="17" eb="18">
      <t>ヒョウ</t>
    </rPh>
    <rPh sb="33" eb="35">
      <t>バアイ</t>
    </rPh>
    <rPh sb="40" eb="41">
      <t>ナイ</t>
    </rPh>
    <rPh sb="44" eb="46">
      <t>ショリ</t>
    </rPh>
    <rPh sb="47" eb="48">
      <t>オコナ</t>
    </rPh>
    <rPh sb="50" eb="52">
      <t>キノウ</t>
    </rPh>
    <rPh sb="53" eb="54">
      <t>ユウ</t>
    </rPh>
    <phoneticPr fontId="13"/>
  </si>
  <si>
    <t>健康観察簿</t>
    <rPh sb="0" eb="2">
      <t>ケンコウ</t>
    </rPh>
    <rPh sb="2" eb="4">
      <t>カンサツ</t>
    </rPh>
    <rPh sb="4" eb="5">
      <t>ボ</t>
    </rPh>
    <phoneticPr fontId="13"/>
  </si>
  <si>
    <t>健康観察簿を印刷できること。</t>
    <rPh sb="0" eb="2">
      <t>ケンコウ</t>
    </rPh>
    <rPh sb="2" eb="4">
      <t>カンサツ</t>
    </rPh>
    <rPh sb="4" eb="5">
      <t>ボ</t>
    </rPh>
    <rPh sb="6" eb="8">
      <t>インサツ</t>
    </rPh>
    <phoneticPr fontId="13"/>
  </si>
  <si>
    <t>健康観察の結果を登録できること。</t>
    <phoneticPr fontId="5"/>
  </si>
  <si>
    <t>健康相談記録</t>
    <phoneticPr fontId="13"/>
  </si>
  <si>
    <t>児童生徒に対して行った健康相談についての記録を登録できること。</t>
    <rPh sb="0" eb="2">
      <t>ジドウ</t>
    </rPh>
    <rPh sb="2" eb="4">
      <t>セイト</t>
    </rPh>
    <rPh sb="5" eb="6">
      <t>タイ</t>
    </rPh>
    <rPh sb="8" eb="9">
      <t>オコナ</t>
    </rPh>
    <rPh sb="11" eb="13">
      <t>ケンコウ</t>
    </rPh>
    <rPh sb="13" eb="15">
      <t>ソウダン</t>
    </rPh>
    <rPh sb="20" eb="22">
      <t>キロク</t>
    </rPh>
    <rPh sb="23" eb="25">
      <t>トウロク</t>
    </rPh>
    <phoneticPr fontId="13"/>
  </si>
  <si>
    <t>進級先・就職先管理</t>
    <phoneticPr fontId="13"/>
  </si>
  <si>
    <t>希望進学先、就職先などの登録ができること。</t>
    <rPh sb="0" eb="2">
      <t>キボウ</t>
    </rPh>
    <rPh sb="2" eb="4">
      <t>シンガク</t>
    </rPh>
    <rPh sb="4" eb="5">
      <t>サキ</t>
    </rPh>
    <rPh sb="6" eb="8">
      <t>シュウショク</t>
    </rPh>
    <rPh sb="8" eb="9">
      <t>サキ</t>
    </rPh>
    <rPh sb="12" eb="14">
      <t>トウロク</t>
    </rPh>
    <phoneticPr fontId="13"/>
  </si>
  <si>
    <t>各種成績情報と進学先のデータを帳票にて進路面談用の個票として出力できること。</t>
    <rPh sb="0" eb="2">
      <t>カクシュ</t>
    </rPh>
    <rPh sb="2" eb="4">
      <t>セイセキ</t>
    </rPh>
    <rPh sb="4" eb="6">
      <t>ジョウホウ</t>
    </rPh>
    <rPh sb="7" eb="9">
      <t>シンガク</t>
    </rPh>
    <rPh sb="9" eb="10">
      <t>サキ</t>
    </rPh>
    <rPh sb="15" eb="17">
      <t>チョウヒョウ</t>
    </rPh>
    <rPh sb="19" eb="21">
      <t>シンロ</t>
    </rPh>
    <rPh sb="21" eb="23">
      <t>メンダン</t>
    </rPh>
    <rPh sb="23" eb="24">
      <t>ヨウ</t>
    </rPh>
    <rPh sb="25" eb="27">
      <t>コヒョウ</t>
    </rPh>
    <rPh sb="30" eb="32">
      <t>シュツリョク</t>
    </rPh>
    <phoneticPr fontId="13"/>
  </si>
  <si>
    <t>調査書は希望進学先に基づいて出力できること。</t>
    <rPh sb="0" eb="3">
      <t>チョウサショ</t>
    </rPh>
    <rPh sb="4" eb="6">
      <t>キボウ</t>
    </rPh>
    <rPh sb="6" eb="8">
      <t>シンガク</t>
    </rPh>
    <rPh sb="8" eb="9">
      <t>サキ</t>
    </rPh>
    <rPh sb="10" eb="11">
      <t>モト</t>
    </rPh>
    <rPh sb="14" eb="16">
      <t>シュツリョク</t>
    </rPh>
    <phoneticPr fontId="13"/>
  </si>
  <si>
    <t>統一テスト等テスト情報管理</t>
    <phoneticPr fontId="13"/>
  </si>
  <si>
    <t>全国学力・学習状況調査や自治体が実施する統一テストの問題および結果をシステムに登録して、そのデータをもとに集計できること。</t>
    <phoneticPr fontId="5"/>
  </si>
  <si>
    <t>予め設定した問題ごと・領域ごと・観点ごとに正答率を算出・表示できること。</t>
    <phoneticPr fontId="5"/>
  </si>
  <si>
    <t>登録された結果をもとに、各校で個票・クラス別集計・学年別集計を、また教育委員会では学校別集計・全体集計を確認できること。</t>
    <rPh sb="5" eb="7">
      <t>ケッカ</t>
    </rPh>
    <phoneticPr fontId="5"/>
  </si>
  <si>
    <t>登録された内容は、過年度のものについても閲覧できること。</t>
  </si>
  <si>
    <t>特別支援教育</t>
    <rPh sb="0" eb="2">
      <t>トクベツ</t>
    </rPh>
    <rPh sb="2" eb="4">
      <t>シエン</t>
    </rPh>
    <rPh sb="4" eb="6">
      <t>キョウイク</t>
    </rPh>
    <phoneticPr fontId="13"/>
  </si>
  <si>
    <t>特別支援学級に所属する児童生徒を登録・管理できること。</t>
    <rPh sb="0" eb="6">
      <t>トクベツシエンガッキュウ</t>
    </rPh>
    <rPh sb="7" eb="9">
      <t>ショゾク</t>
    </rPh>
    <rPh sb="11" eb="15">
      <t>ジドウセイト</t>
    </rPh>
    <rPh sb="16" eb="18">
      <t>トウロク</t>
    </rPh>
    <rPh sb="19" eb="21">
      <t>カンリ</t>
    </rPh>
    <phoneticPr fontId="5"/>
  </si>
  <si>
    <t>特別支援学級の児童生徒用に個別の教育支援計画、個別の指導計画を作成し、印刷できること。</t>
    <rPh sb="13" eb="15">
      <t>コベツ</t>
    </rPh>
    <rPh sb="16" eb="22">
      <t>キョウイクシエンケイカク</t>
    </rPh>
    <rPh sb="35" eb="37">
      <t>インサツ</t>
    </rPh>
    <phoneticPr fontId="5"/>
  </si>
  <si>
    <t>個別の指導計画作成のための入力項目は、自治体ごとに任意に設定できること。</t>
    <rPh sb="7" eb="9">
      <t>サクセイ</t>
    </rPh>
    <rPh sb="19" eb="22">
      <t>ジチタイ</t>
    </rPh>
    <rPh sb="25" eb="27">
      <t>ニンイ</t>
    </rPh>
    <phoneticPr fontId="5"/>
  </si>
  <si>
    <t>定型文を設定し、入力枠にコピーできること。</t>
    <phoneticPr fontId="5"/>
  </si>
  <si>
    <t>入力した内容は、更新の履歴を残しておくことができること。</t>
    <rPh sb="0" eb="2">
      <t>ニュウリョク</t>
    </rPh>
    <rPh sb="4" eb="6">
      <t>ナイヨウ</t>
    </rPh>
    <phoneticPr fontId="5"/>
  </si>
  <si>
    <t>前学期の入力内容コピーできること。また、コピーした文章はシステム画面上で編集できること。</t>
    <rPh sb="25" eb="27">
      <t>ブンショウ</t>
    </rPh>
    <rPh sb="32" eb="34">
      <t>ガメン</t>
    </rPh>
    <rPh sb="34" eb="35">
      <t>ジョウ</t>
    </rPh>
    <rPh sb="36" eb="38">
      <t>ヘンシュウ</t>
    </rPh>
    <phoneticPr fontId="5"/>
  </si>
  <si>
    <t>過年度の情報を簡単に確認できること。</t>
    <rPh sb="10" eb="12">
      <t>カクニン</t>
    </rPh>
    <phoneticPr fontId="5"/>
  </si>
  <si>
    <t>予定表・スケジュール</t>
    <phoneticPr fontId="13"/>
  </si>
  <si>
    <t>教育委員会、学校がそれぞれの行事予定表、出張者予定表などを登録できること。</t>
    <phoneticPr fontId="5"/>
  </si>
  <si>
    <t>予定の入力は画面上で一つ一つ直接行えるほか、Excel等で一括取り込みすることもできること。</t>
    <rPh sb="8" eb="9">
      <t>ジョウ</t>
    </rPh>
    <rPh sb="10" eb="11">
      <t>ヒト</t>
    </rPh>
    <rPh sb="12" eb="13">
      <t>ヒト</t>
    </rPh>
    <phoneticPr fontId="13"/>
  </si>
  <si>
    <t>入力された予定は期間・予定種別を指定して一括削除を行う機能を有していること。</t>
    <phoneticPr fontId="5"/>
  </si>
  <si>
    <t>予定を書き込める人、予定表を閲覧できる人を所属・役職により任意に設定できること。</t>
    <phoneticPr fontId="5"/>
  </si>
  <si>
    <t>入力された予定を必要な項目を選択して月間予定表や年間予定表として印刷できること。</t>
    <phoneticPr fontId="5"/>
  </si>
  <si>
    <t>予定表は日単位、週単位、月単位で表示することができること。</t>
    <phoneticPr fontId="5"/>
  </si>
  <si>
    <t>本日の予定、明日の予定を確認できること。</t>
    <phoneticPr fontId="5"/>
  </si>
  <si>
    <t>自校だけでなく、他の学校の予定表も確認できること。</t>
    <phoneticPr fontId="5"/>
  </si>
  <si>
    <t>掲示板</t>
    <rPh sb="0" eb="3">
      <t>ケイジバン</t>
    </rPh>
    <phoneticPr fontId="13"/>
  </si>
  <si>
    <t>同一自治体内（学校間ならびに教育委員会）や学校内で、情報の共有を可能にする掲示板機能を有すること。</t>
  </si>
  <si>
    <t>校長会掲示板・教頭会掲示板など、特定の役職のユーザのみが閲覧・編集可能な掲示板を作成できること。</t>
    <phoneticPr fontId="5"/>
  </si>
  <si>
    <t>小中一貫校や連携校でも円滑に情報共有できるよう、校種間・学校間の共用掲示板を作成できること。共用掲示板は、所属校以外への別途ログイン操作を必要とせずに閲覧できること。</t>
    <phoneticPr fontId="5"/>
  </si>
  <si>
    <t>各掲示板について、登録されたメッセージ毎に未読・既読を確認できること。</t>
    <rPh sb="9" eb="11">
      <t>トウロク</t>
    </rPh>
    <rPh sb="19" eb="20">
      <t>ゴト</t>
    </rPh>
    <phoneticPr fontId="13"/>
  </si>
  <si>
    <t>掲示板に掲載するメッセージには複数のファイルを添付することができること。</t>
    <phoneticPr fontId="5"/>
  </si>
  <si>
    <t>自動集計ができる簡易的なアンケートを作成できること。</t>
    <phoneticPr fontId="5"/>
  </si>
  <si>
    <t>掲示板は、公開期間を設定できること。</t>
    <phoneticPr fontId="5"/>
  </si>
  <si>
    <t>未読のメッセージがあるかをトップページで確認できること。</t>
    <phoneticPr fontId="5"/>
  </si>
  <si>
    <t>最新のメッセージがあるかをトップページで確認できること。</t>
    <phoneticPr fontId="5"/>
  </si>
  <si>
    <t>掲示板のメッセージを検索できること。</t>
    <phoneticPr fontId="5"/>
  </si>
  <si>
    <t>投稿された内容は、登録者が退職等によりユーザ情報が削除されてもシステム上に保持されること。</t>
    <rPh sb="0" eb="2">
      <t>トウコウ</t>
    </rPh>
    <rPh sb="5" eb="7">
      <t>ナイヨウ</t>
    </rPh>
    <rPh sb="9" eb="11">
      <t>トウロク</t>
    </rPh>
    <rPh sb="11" eb="12">
      <t>シャ</t>
    </rPh>
    <rPh sb="13" eb="15">
      <t>タイショク</t>
    </rPh>
    <rPh sb="15" eb="16">
      <t>トウ</t>
    </rPh>
    <rPh sb="22" eb="24">
      <t>ジョウホウ</t>
    </rPh>
    <rPh sb="25" eb="27">
      <t>サクジョ</t>
    </rPh>
    <rPh sb="35" eb="36">
      <t>ジョウ</t>
    </rPh>
    <rPh sb="37" eb="39">
      <t>ホジ</t>
    </rPh>
    <phoneticPr fontId="13"/>
  </si>
  <si>
    <t>イントラメール</t>
    <phoneticPr fontId="13"/>
  </si>
  <si>
    <t>セキュリティの観点より、閉域のネットワーク内のみで同一自治体内の教職員とメールのやり取りをできる機能（イントラメール機能）を有すること。</t>
  </si>
  <si>
    <t>イントラメール機能は、メールアドレスを必要とせず、システム上のユーザ登録があればユーザ間でメッセージのやり取りができるしくみであること。</t>
    <phoneticPr fontId="5"/>
  </si>
  <si>
    <t>同一自治体内（学校間ならびに教育委員会）の教職員個々あるいは複数の教職員のグループに対して、相互にメッセージを送ることができること。</t>
  </si>
  <si>
    <t>複数の人にメッセージを送る際、送り先に他の送り先を表示する（To送信と同等）か、表示しない（BCC送信と同等）かを選択できること。</t>
    <rPh sb="32" eb="34">
      <t>ソウシン</t>
    </rPh>
    <rPh sb="35" eb="37">
      <t>ドウトウ</t>
    </rPh>
    <rPh sb="49" eb="51">
      <t>ソウシン</t>
    </rPh>
    <rPh sb="52" eb="54">
      <t>ドウトウ</t>
    </rPh>
    <phoneticPr fontId="5"/>
  </si>
  <si>
    <t>誰がメッセージを読んだか、まだ読んでいないかを確認できること。</t>
    <phoneticPr fontId="5"/>
  </si>
  <si>
    <t>メッセージの送り先を検索し絞り込みをすることができ、複数の送り先を選択できること。</t>
    <phoneticPr fontId="5"/>
  </si>
  <si>
    <t>個々の教職員で任意の送り先リスト（アドレス帳）を作成できること。</t>
  </si>
  <si>
    <t>メッセージにはファイルを添付することができること。</t>
    <phoneticPr fontId="5"/>
  </si>
  <si>
    <t>イントラメール機能上で、回答結果が確認できる簡易的なアンケートを作成することができること。</t>
    <phoneticPr fontId="5"/>
  </si>
  <si>
    <t>メッセージを転送できること。</t>
    <phoneticPr fontId="5"/>
  </si>
  <si>
    <t>イントラメール機能で授受したメッセージは、教職員の異動があった場合には、異動先の学校でも引き継いで閲覧等ができること。</t>
    <phoneticPr fontId="5"/>
  </si>
  <si>
    <t>会議室予約</t>
    <rPh sb="0" eb="3">
      <t>カイギシツ</t>
    </rPh>
    <rPh sb="3" eb="5">
      <t>ヨヤク</t>
    </rPh>
    <phoneticPr fontId="13"/>
  </si>
  <si>
    <t>校内および自治体内（庁舎等）の会議室の利用予約を登録・管理でき、予約状況をシステム上で確認できること。</t>
    <phoneticPr fontId="13"/>
  </si>
  <si>
    <t>予約状況は日単位、週単位で確認できること。</t>
    <phoneticPr fontId="5"/>
  </si>
  <si>
    <t>予約対象ごとに管理者、閲覧可能者、編集可能者を設定できること。</t>
    <rPh sb="0" eb="2">
      <t>ヨヤク</t>
    </rPh>
    <rPh sb="2" eb="4">
      <t>タイショウ</t>
    </rPh>
    <rPh sb="7" eb="9">
      <t>カンリ</t>
    </rPh>
    <rPh sb="9" eb="10">
      <t>シャ</t>
    </rPh>
    <rPh sb="11" eb="13">
      <t>エツラン</t>
    </rPh>
    <rPh sb="13" eb="15">
      <t>カノウ</t>
    </rPh>
    <rPh sb="15" eb="16">
      <t>シャ</t>
    </rPh>
    <rPh sb="17" eb="19">
      <t>ヘンシュウ</t>
    </rPh>
    <rPh sb="19" eb="21">
      <t>カノウ</t>
    </rPh>
    <rPh sb="21" eb="22">
      <t>シャ</t>
    </rPh>
    <rPh sb="23" eb="25">
      <t>セッテイ</t>
    </rPh>
    <phoneticPr fontId="13"/>
  </si>
  <si>
    <t>予約対象ごとに利用可能日を設定できること。</t>
    <phoneticPr fontId="13"/>
  </si>
  <si>
    <t>予約日を複数指定して、まとめて一括で予約できること。</t>
    <phoneticPr fontId="13"/>
  </si>
  <si>
    <t>文書共有（文書保管）</t>
    <rPh sb="0" eb="2">
      <t>ブンショ</t>
    </rPh>
    <rPh sb="2" eb="4">
      <t>キョウユウ</t>
    </rPh>
    <rPh sb="5" eb="7">
      <t>ブンショ</t>
    </rPh>
    <rPh sb="7" eb="9">
      <t>ホカン</t>
    </rPh>
    <phoneticPr fontId="13"/>
  </si>
  <si>
    <t>同一自治体内（学校間ならびに教育委員会）で、様式集やマニュアル等のファイルをアップロード、ダウンロードできる書庫（ファイル保管スペース）があること。</t>
  </si>
  <si>
    <t>書庫はカテゴリに分けて分類し整理することができること。</t>
    <rPh sb="11" eb="13">
      <t>ブンルイ</t>
    </rPh>
    <phoneticPr fontId="13"/>
  </si>
  <si>
    <t>個々のカテゴリについて、そこにファイルをアップロード（編集）できる人、そこからファイルをダウンロード（閲覧）できる人を所属・役職により任意に設定できること。</t>
  </si>
  <si>
    <t>ToDo（タスク管理）</t>
    <rPh sb="8" eb="10">
      <t>カンリ</t>
    </rPh>
    <phoneticPr fontId="13"/>
  </si>
  <si>
    <t>学校の予定表、学年の予定表、個人の予定表などを活用してタスク管理を行えること。</t>
    <phoneticPr fontId="13"/>
  </si>
  <si>
    <t>文書回覧</t>
    <rPh sb="0" eb="2">
      <t>ブンショ</t>
    </rPh>
    <rPh sb="2" eb="4">
      <t>カイラン</t>
    </rPh>
    <phoneticPr fontId="13"/>
  </si>
  <si>
    <t>イントラメール等の機能を用いて、メッセージを任意の教職員グループで共有できること。</t>
    <phoneticPr fontId="13"/>
  </si>
  <si>
    <t>メッセージを共有する教職員グループは、メッセージを作成したときに、校内および自治体内の他校の教職員から任意に指定して作成できること。</t>
    <phoneticPr fontId="13"/>
  </si>
  <si>
    <t>教職員グループをアドレス帳等のかたちで登録でき、同じ教職員グループは簡単に指定できるしくみを有すること。</t>
    <phoneticPr fontId="5"/>
  </si>
  <si>
    <t>メッセージを受信した教職員がメッセージを読んだかどうか、発信者が確認できること。</t>
    <phoneticPr fontId="5"/>
  </si>
  <si>
    <t>アンケート</t>
    <phoneticPr fontId="13"/>
  </si>
  <si>
    <t>教育委員会から学校あるいは教職員に対して、各種の文書やアンケートを配布・回収することができること。</t>
    <phoneticPr fontId="5"/>
  </si>
  <si>
    <t>文書やアンケートは、教育委員会への回答を要する場合、管理職等による承認機能があること。</t>
    <phoneticPr fontId="5"/>
  </si>
  <si>
    <t>発信された文書やアンケートを受信・閲覧できる人、その回答を承認できる人などは、役職によって選択できること。</t>
    <phoneticPr fontId="5"/>
  </si>
  <si>
    <t>配布された文書やアンケートについて、教育委員会はその処理状況や回答状況を画面上で確認できること。</t>
    <phoneticPr fontId="5"/>
  </si>
  <si>
    <t>各校において、管理職は、配布された文書やアンケートの処理状況を各教職員ごとに確認できること。</t>
    <phoneticPr fontId="5"/>
  </si>
  <si>
    <t>文書やアンケートを検索できること。</t>
    <rPh sb="0" eb="2">
      <t>ブンショ</t>
    </rPh>
    <phoneticPr fontId="5"/>
  </si>
  <si>
    <t>教育委員会は、添付ファイル等をダウンロードできること。</t>
    <phoneticPr fontId="5"/>
  </si>
  <si>
    <t>集計を必要とする文書やアンケートは、各学校から送られた回答内容を教育委員会で自動的に1つのExcelファイルに取りまとめることができること。</t>
    <phoneticPr fontId="5"/>
  </si>
  <si>
    <t>文書受理発送簿</t>
    <rPh sb="0" eb="2">
      <t>ブンショ</t>
    </rPh>
    <rPh sb="2" eb="4">
      <t>ジュリ</t>
    </rPh>
    <rPh sb="4" eb="6">
      <t>ハッソウ</t>
    </rPh>
    <rPh sb="6" eb="7">
      <t>ボ</t>
    </rPh>
    <phoneticPr fontId="13"/>
  </si>
  <si>
    <t>文書受理簿発送簿を作成できること。</t>
    <phoneticPr fontId="13"/>
  </si>
  <si>
    <t>文書を検索できること</t>
    <rPh sb="0" eb="2">
      <t>ブンショ</t>
    </rPh>
    <rPh sb="3" eb="5">
      <t>ケンサク</t>
    </rPh>
    <phoneticPr fontId="5"/>
  </si>
  <si>
    <r>
      <t>保護者への連絡　　　　　　　　　　　　　　　　　　　　　　</t>
    </r>
    <r>
      <rPr>
        <b/>
        <sz val="16"/>
        <rFont val="ＭＳ Ｐゴシック"/>
        <family val="3"/>
        <charset val="128"/>
      </rPr>
      <t>＜グループウエア機能＞</t>
    </r>
    <rPh sb="0" eb="3">
      <t>ホゴシャ</t>
    </rPh>
    <rPh sb="5" eb="7">
      <t>レンラク</t>
    </rPh>
    <rPh sb="37" eb="39">
      <t>キノウ</t>
    </rPh>
    <phoneticPr fontId="13"/>
  </si>
  <si>
    <t>保護者に一斉のメール配信が行えること。</t>
    <rPh sb="0" eb="3">
      <t>ホゴシャ</t>
    </rPh>
    <rPh sb="4" eb="6">
      <t>イッセイ</t>
    </rPh>
    <rPh sb="10" eb="12">
      <t>ハイシン</t>
    </rPh>
    <rPh sb="13" eb="14">
      <t>オコナ</t>
    </rPh>
    <phoneticPr fontId="5"/>
  </si>
  <si>
    <t>メールにファイルを添付できること。</t>
    <rPh sb="9" eb="11">
      <t>テンプ</t>
    </rPh>
    <phoneticPr fontId="5"/>
  </si>
  <si>
    <t>配信対象の保護者を任意にグループ化できること。</t>
    <rPh sb="0" eb="4">
      <t>ハイシンタイショウ</t>
    </rPh>
    <rPh sb="5" eb="8">
      <t>ホゴシャ</t>
    </rPh>
    <rPh sb="9" eb="11">
      <t>ニンイ</t>
    </rPh>
    <rPh sb="16" eb="17">
      <t>カ</t>
    </rPh>
    <phoneticPr fontId="5"/>
  </si>
  <si>
    <t>出退勤管理</t>
    <rPh sb="0" eb="3">
      <t>シュッタイキン</t>
    </rPh>
    <rPh sb="3" eb="5">
      <t>カンリ</t>
    </rPh>
    <phoneticPr fontId="13"/>
  </si>
  <si>
    <t>教職員の出勤・退勤時刻を登録できること。</t>
    <rPh sb="0" eb="3">
      <t>キョウショクイン</t>
    </rPh>
    <rPh sb="4" eb="6">
      <t>シュッキン</t>
    </rPh>
    <rPh sb="7" eb="9">
      <t>タイキン</t>
    </rPh>
    <rPh sb="9" eb="11">
      <t>ジコク</t>
    </rPh>
    <rPh sb="12" eb="14">
      <t>トウロク</t>
    </rPh>
    <phoneticPr fontId="5"/>
  </si>
  <si>
    <t>登録した出勤・退勤時刻を基に在校時間、超過時間が自動集計され画面上で確認できること。</t>
    <rPh sb="0" eb="2">
      <t>トウロク</t>
    </rPh>
    <rPh sb="4" eb="6">
      <t>シュッキン</t>
    </rPh>
    <rPh sb="7" eb="9">
      <t>タイキン</t>
    </rPh>
    <rPh sb="9" eb="11">
      <t>ジコク</t>
    </rPh>
    <rPh sb="12" eb="13">
      <t>モト</t>
    </rPh>
    <rPh sb="14" eb="16">
      <t>ザイコウ</t>
    </rPh>
    <rPh sb="16" eb="18">
      <t>ジカン</t>
    </rPh>
    <rPh sb="19" eb="21">
      <t>チョウカ</t>
    </rPh>
    <rPh sb="21" eb="23">
      <t>ジカン</t>
    </rPh>
    <rPh sb="24" eb="26">
      <t>ジドウ</t>
    </rPh>
    <rPh sb="26" eb="28">
      <t>シュウケイ</t>
    </rPh>
    <rPh sb="30" eb="33">
      <t>ガメンジョウ</t>
    </rPh>
    <rPh sb="34" eb="36">
      <t>カクニン</t>
    </rPh>
    <phoneticPr fontId="5"/>
  </si>
  <si>
    <t>就業時間を学校ごとに設定できること。</t>
    <rPh sb="0" eb="2">
      <t>シュウギョウ</t>
    </rPh>
    <rPh sb="2" eb="4">
      <t>ジカン</t>
    </rPh>
    <rPh sb="5" eb="7">
      <t>ガッコウ</t>
    </rPh>
    <rPh sb="10" eb="12">
      <t>セッテイ</t>
    </rPh>
    <phoneticPr fontId="5"/>
  </si>
  <si>
    <t>多様な勤務形態に対応するため、勤務時間を教職員毎に変更することができること。</t>
    <rPh sb="0" eb="2">
      <t>タヨウ</t>
    </rPh>
    <rPh sb="3" eb="5">
      <t>キンム</t>
    </rPh>
    <rPh sb="5" eb="7">
      <t>ケイタイ</t>
    </rPh>
    <rPh sb="8" eb="10">
      <t>タイオウ</t>
    </rPh>
    <rPh sb="15" eb="17">
      <t>キンム</t>
    </rPh>
    <rPh sb="17" eb="19">
      <t>ジカン</t>
    </rPh>
    <rPh sb="20" eb="23">
      <t>キョウショクイン</t>
    </rPh>
    <rPh sb="23" eb="24">
      <t>ゴト</t>
    </rPh>
    <rPh sb="25" eb="27">
      <t>ヘンコウ</t>
    </rPh>
    <phoneticPr fontId="5"/>
  </si>
  <si>
    <t>就業時間について、日・週・月ごとに超過上限時間を設定できること。</t>
    <rPh sb="0" eb="2">
      <t>シュウギョウ</t>
    </rPh>
    <rPh sb="2" eb="4">
      <t>ジカン</t>
    </rPh>
    <rPh sb="9" eb="10">
      <t>ヒ</t>
    </rPh>
    <rPh sb="11" eb="12">
      <t>シュウ</t>
    </rPh>
    <rPh sb="13" eb="14">
      <t>ツキ</t>
    </rPh>
    <rPh sb="17" eb="19">
      <t>チョウカ</t>
    </rPh>
    <rPh sb="19" eb="21">
      <t>ジョウゲン</t>
    </rPh>
    <rPh sb="21" eb="23">
      <t>ジカン</t>
    </rPh>
    <rPh sb="24" eb="26">
      <t>セッテイ</t>
    </rPh>
    <phoneticPr fontId="5"/>
  </si>
  <si>
    <t>設定した勤務時間の上限値を超えたことを明示的に表示される機能を有すること。</t>
    <rPh sb="0" eb="2">
      <t>セッテイ</t>
    </rPh>
    <rPh sb="4" eb="6">
      <t>キンム</t>
    </rPh>
    <rPh sb="6" eb="8">
      <t>ジカン</t>
    </rPh>
    <rPh sb="9" eb="12">
      <t>ジョウゲンチ</t>
    </rPh>
    <rPh sb="13" eb="14">
      <t>コ</t>
    </rPh>
    <rPh sb="19" eb="22">
      <t>メイジテキ</t>
    </rPh>
    <rPh sb="23" eb="25">
      <t>ヒョウジ</t>
    </rPh>
    <rPh sb="28" eb="30">
      <t>キノウ</t>
    </rPh>
    <rPh sb="31" eb="32">
      <t>ユウ</t>
    </rPh>
    <phoneticPr fontId="5"/>
  </si>
  <si>
    <t>月単位で教職員ごとの在校時間合計、超過時間合計、超過時間上限超数が確認できること。</t>
    <rPh sb="0" eb="3">
      <t>ツキタンイ</t>
    </rPh>
    <rPh sb="4" eb="7">
      <t>キョウショクイン</t>
    </rPh>
    <rPh sb="10" eb="12">
      <t>ザイコウ</t>
    </rPh>
    <rPh sb="12" eb="14">
      <t>ジカン</t>
    </rPh>
    <rPh sb="14" eb="16">
      <t>ゴウケイ</t>
    </rPh>
    <rPh sb="17" eb="19">
      <t>チョウカ</t>
    </rPh>
    <rPh sb="19" eb="21">
      <t>ジカン</t>
    </rPh>
    <rPh sb="21" eb="23">
      <t>ゴウケイ</t>
    </rPh>
    <rPh sb="24" eb="26">
      <t>チョウカ</t>
    </rPh>
    <rPh sb="26" eb="28">
      <t>ジカン</t>
    </rPh>
    <rPh sb="28" eb="30">
      <t>ジョウゲン</t>
    </rPh>
    <rPh sb="30" eb="31">
      <t>チョウ</t>
    </rPh>
    <rPh sb="31" eb="32">
      <t>スウ</t>
    </rPh>
    <rPh sb="33" eb="35">
      <t>カクニン</t>
    </rPh>
    <phoneticPr fontId="5"/>
  </si>
  <si>
    <t>登録データについて、管理職等による確認後の編集を不可とするロック機能を有すること。</t>
    <rPh sb="0" eb="2">
      <t>トウロク</t>
    </rPh>
    <rPh sb="10" eb="12">
      <t>カンリ</t>
    </rPh>
    <rPh sb="12" eb="13">
      <t>ショク</t>
    </rPh>
    <rPh sb="13" eb="14">
      <t>トウ</t>
    </rPh>
    <rPh sb="17" eb="19">
      <t>カクニン</t>
    </rPh>
    <rPh sb="19" eb="20">
      <t>ゴ</t>
    </rPh>
    <rPh sb="21" eb="23">
      <t>ヘンシュウ</t>
    </rPh>
    <rPh sb="24" eb="26">
      <t>フカ</t>
    </rPh>
    <rPh sb="32" eb="34">
      <t>キノウ</t>
    </rPh>
    <rPh sb="35" eb="36">
      <t>ユウ</t>
    </rPh>
    <phoneticPr fontId="5"/>
  </si>
  <si>
    <t>登録データは報告用の集計表として出力できること。</t>
    <rPh sb="0" eb="2">
      <t>トウロク</t>
    </rPh>
    <rPh sb="6" eb="9">
      <t>ホウコクヨウ</t>
    </rPh>
    <rPh sb="10" eb="12">
      <t>シュウケイ</t>
    </rPh>
    <rPh sb="12" eb="13">
      <t>ヒョウ</t>
    </rPh>
    <rPh sb="16" eb="18">
      <t>シュツリョク</t>
    </rPh>
    <phoneticPr fontId="5"/>
  </si>
  <si>
    <t>教職員が休暇を管理職に申請できること。</t>
    <phoneticPr fontId="5"/>
  </si>
  <si>
    <t>管理職は申請された休暇を承認でき、承認された休暇の情報は出勤簿機能連動して反映できること。</t>
    <rPh sb="25" eb="27">
      <t>ジョウホウ</t>
    </rPh>
    <rPh sb="31" eb="33">
      <t>キノウ</t>
    </rPh>
    <rPh sb="33" eb="35">
      <t>レンドウ</t>
    </rPh>
    <phoneticPr fontId="5"/>
  </si>
  <si>
    <t>様式第13号</t>
    <rPh sb="0" eb="2">
      <t>ヨウシキ</t>
    </rPh>
    <rPh sb="2" eb="3">
      <t>ダイ</t>
    </rPh>
    <rPh sb="5" eb="6">
      <t>ゴウ</t>
    </rPh>
    <phoneticPr fontId="5"/>
  </si>
  <si>
    <t>商号または名称</t>
    <phoneticPr fontId="5"/>
  </si>
  <si>
    <t>メーカー名</t>
    <rPh sb="4" eb="5">
      <t>メイ</t>
    </rPh>
    <phoneticPr fontId="13"/>
  </si>
  <si>
    <t>※副本として提出される際は、商号または名称を記載しないこと。</t>
    <rPh sb="14" eb="16">
      <t>ショウゴウ</t>
    </rPh>
    <rPh sb="19" eb="21">
      <t>メイショウ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</si>
</sst>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quot;##&quot;)&quot;"/>
  </numFmts>
  <fonts count="32" x14ac:knownFonts="1">
    <font>
      <sz val="11"/>
      <color theme="1"/>
      <name val="ＭＳ Ｐゴシック"/>
      <family val="3"/>
      <charset val="128"/>
      <scheme val="minor"/>
    </font>
    <font>
      <sz val="11"/>
      <color theme="1"/>
      <name val="ＭＳ Ｐゴシック"/>
      <family val="2"/>
      <charset val="128"/>
      <scheme val="minor"/>
    </font>
    <font>
      <sz val="9"/>
      <name val="ＭＳ 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ゴシック"/>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20"/>
      <color theme="1"/>
      <name val="Meiryo UI"/>
      <family val="3"/>
      <charset val="128"/>
    </font>
    <font>
      <b/>
      <sz val="12"/>
      <color theme="1"/>
      <name val="Meiryo UI"/>
      <family val="3"/>
      <charset val="128"/>
    </font>
    <font>
      <b/>
      <sz val="18"/>
      <name val="ＭＳ ゴシック"/>
      <family val="3"/>
      <charset val="128"/>
    </font>
    <font>
      <sz val="6"/>
      <name val="ＭＳ Ｐゴシック"/>
      <family val="3"/>
      <charset val="128"/>
    </font>
    <font>
      <sz val="14"/>
      <name val="ＭＳ Ｐゴシック"/>
      <family val="3"/>
      <charset val="128"/>
      <scheme val="minor"/>
    </font>
    <font>
      <b/>
      <sz val="20"/>
      <name val="ＭＳ ゴシック"/>
      <family val="3"/>
      <charset val="128"/>
    </font>
    <font>
      <b/>
      <sz val="20"/>
      <color theme="1"/>
      <name val="ＭＳ ゴシック"/>
      <family val="3"/>
      <charset val="128"/>
    </font>
    <font>
      <sz val="14"/>
      <color theme="1"/>
      <name val="ＭＳ Ｐゴシック"/>
      <family val="3"/>
      <charset val="128"/>
      <scheme val="minor"/>
    </font>
    <font>
      <b/>
      <sz val="16"/>
      <name val="ＭＳ ゴシック"/>
      <family val="3"/>
      <charset val="128"/>
    </font>
    <font>
      <b/>
      <sz val="16"/>
      <color theme="1"/>
      <name val="ＭＳ ゴシック"/>
      <family val="3"/>
      <charset val="128"/>
    </font>
    <font>
      <b/>
      <sz val="14"/>
      <name val="ＭＳ ゴシック"/>
      <family val="3"/>
      <charset val="128"/>
    </font>
    <font>
      <b/>
      <sz val="14"/>
      <name val="ＭＳ Ｐゴシック"/>
      <family val="3"/>
      <charset val="128"/>
      <scheme val="minor"/>
    </font>
    <font>
      <b/>
      <sz val="14"/>
      <color theme="1"/>
      <name val="ＭＳ Ｐゴシック"/>
      <family val="3"/>
      <charset val="128"/>
      <scheme val="minor"/>
    </font>
    <font>
      <b/>
      <sz val="22"/>
      <color theme="0"/>
      <name val="ＭＳ Ｐゴシック"/>
      <family val="3"/>
      <charset val="128"/>
      <scheme val="minor"/>
    </font>
    <font>
      <sz val="14"/>
      <color theme="0"/>
      <name val="ＭＳ Ｐゴシック"/>
      <family val="3"/>
      <charset val="128"/>
      <scheme val="minor"/>
    </font>
    <font>
      <sz val="14"/>
      <name val="ＭＳ Ｐゴシック"/>
      <family val="3"/>
      <charset val="128"/>
    </font>
    <font>
      <sz val="14"/>
      <color theme="1"/>
      <name val="ＭＳ Ｐゴシック"/>
      <family val="3"/>
      <charset val="128"/>
    </font>
    <font>
      <b/>
      <sz val="22"/>
      <color theme="0"/>
      <name val="ＭＳ ゴシック"/>
      <family val="3"/>
      <charset val="128"/>
    </font>
    <font>
      <b/>
      <sz val="16"/>
      <name val="ＭＳ Ｐゴシック"/>
      <family val="3"/>
      <charset val="128"/>
    </font>
    <font>
      <sz val="14"/>
      <color rgb="FF00B0F0"/>
      <name val="ＭＳ Ｐゴシック"/>
      <family val="3"/>
      <charset val="128"/>
      <scheme val="minor"/>
    </font>
    <font>
      <sz val="12"/>
      <name val="ＭＳ Ｐゴシック"/>
      <family val="3"/>
      <charset val="128"/>
    </font>
    <font>
      <b/>
      <sz val="16"/>
      <name val="ＭＳ Ｐ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indexed="44"/>
        <bgColor indexed="64"/>
      </patternFill>
    </fill>
    <fill>
      <patternFill patternType="solid">
        <fgColor theme="9"/>
        <bgColor indexed="64"/>
      </patternFill>
    </fill>
    <fill>
      <patternFill patternType="solid">
        <fgColor theme="9" tint="0.79998168889431442"/>
        <bgColor indexed="64"/>
      </patternFill>
    </fill>
    <fill>
      <patternFill patternType="solid">
        <fgColor theme="3"/>
        <bgColor indexed="64"/>
      </patternFill>
    </fill>
    <fill>
      <patternFill patternType="solid">
        <fgColor rgb="FFFFFF99"/>
        <bgColor indexed="64"/>
      </patternFill>
    </fill>
    <fill>
      <patternFill patternType="solid">
        <fgColor theme="0"/>
        <bgColor indexed="64"/>
      </patternFill>
    </fill>
    <fill>
      <patternFill patternType="solid">
        <fgColor indexed="43"/>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8">
    <xf numFmtId="0" fontId="0" fillId="0" borderId="0">
      <alignment vertical="center"/>
    </xf>
    <xf numFmtId="38" fontId="2" fillId="0" borderId="0" applyFont="0" applyFill="0" applyBorder="0" applyAlignment="0" applyProtection="0">
      <alignment vertical="center"/>
    </xf>
    <xf numFmtId="6" fontId="3" fillId="0" borderId="0" applyFont="0" applyFill="0" applyBorder="0" applyAlignment="0" applyProtection="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xf numFmtId="0" fontId="6" fillId="0" borderId="0"/>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99">
    <xf numFmtId="0" fontId="0" fillId="0" borderId="0" xfId="0">
      <alignment vertical="center"/>
    </xf>
    <xf numFmtId="0" fontId="8" fillId="0" borderId="0" xfId="0" applyFont="1">
      <alignment vertical="center"/>
    </xf>
    <xf numFmtId="0" fontId="8" fillId="0" borderId="0" xfId="0" applyFont="1" applyBorder="1" applyAlignment="1" applyProtection="1">
      <alignment vertical="center" shrinkToFit="1"/>
      <protection locked="0"/>
    </xf>
    <xf numFmtId="0" fontId="8" fillId="0" borderId="0" xfId="0" applyFont="1" applyAlignment="1">
      <alignment vertical="center"/>
    </xf>
    <xf numFmtId="0" fontId="8"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9" fillId="0" borderId="2" xfId="0" applyFont="1" applyBorder="1" applyAlignment="1" applyProtection="1">
      <alignment vertical="center"/>
      <protection locked="0"/>
    </xf>
    <xf numFmtId="38" fontId="9" fillId="0" borderId="2" xfId="13" applyFont="1" applyBorder="1" applyAlignment="1" applyProtection="1">
      <alignment horizontal="right" vertical="center"/>
      <protection locked="0"/>
    </xf>
    <xf numFmtId="0" fontId="9" fillId="0" borderId="6" xfId="0" applyFont="1" applyBorder="1" applyAlignment="1">
      <alignment horizontal="center" vertical="center"/>
    </xf>
    <xf numFmtId="38" fontId="11" fillId="0" borderId="2" xfId="0" applyNumberFormat="1" applyFont="1" applyBorder="1">
      <alignment vertical="center"/>
    </xf>
    <xf numFmtId="0" fontId="9" fillId="0" borderId="3" xfId="0" applyFont="1" applyBorder="1" applyAlignment="1" applyProtection="1">
      <alignment vertical="center" shrinkToFit="1"/>
      <protection locked="0"/>
    </xf>
    <xf numFmtId="0" fontId="9" fillId="0" borderId="3" xfId="0" applyFont="1" applyBorder="1">
      <alignment vertical="center"/>
    </xf>
    <xf numFmtId="38" fontId="9" fillId="0" borderId="2" xfId="13" applyFont="1" applyBorder="1" applyAlignment="1" applyProtection="1">
      <alignment vertical="center" shrinkToFit="1"/>
      <protection locked="0"/>
    </xf>
    <xf numFmtId="0" fontId="10" fillId="0" borderId="0" xfId="0" applyFont="1" applyAlignment="1">
      <alignment horizontal="center" vertical="center"/>
    </xf>
    <xf numFmtId="0" fontId="9" fillId="2" borderId="9" xfId="0" applyFont="1" applyFill="1" applyBorder="1" applyAlignment="1">
      <alignment horizontal="center" vertical="center"/>
    </xf>
    <xf numFmtId="0" fontId="9" fillId="0" borderId="11" xfId="0" applyFont="1" applyBorder="1" applyAlignment="1" applyProtection="1">
      <alignment vertical="center"/>
      <protection locked="0"/>
    </xf>
    <xf numFmtId="38" fontId="9" fillId="0" borderId="11" xfId="13" applyFont="1" applyBorder="1" applyAlignment="1" applyProtection="1">
      <alignment horizontal="right" vertical="center"/>
      <protection locked="0"/>
    </xf>
    <xf numFmtId="0" fontId="9" fillId="0" borderId="14" xfId="0" applyFont="1" applyBorder="1" applyAlignment="1" applyProtection="1">
      <alignment vertical="center" shrinkToFit="1"/>
      <protection locked="0"/>
    </xf>
    <xf numFmtId="0" fontId="9" fillId="0" borderId="17" xfId="0" applyFont="1" applyBorder="1" applyAlignment="1" applyProtection="1">
      <alignment vertical="center"/>
      <protection locked="0"/>
    </xf>
    <xf numFmtId="38" fontId="9" fillId="0" borderId="17" xfId="13" applyFont="1" applyBorder="1" applyAlignment="1" applyProtection="1">
      <alignment horizontal="right" vertical="center"/>
      <protection locked="0"/>
    </xf>
    <xf numFmtId="0" fontId="9" fillId="0" borderId="18" xfId="0" applyFont="1" applyBorder="1" applyAlignment="1" applyProtection="1">
      <alignment vertical="center" shrinkToFit="1"/>
      <protection locked="0"/>
    </xf>
    <xf numFmtId="0" fontId="9" fillId="0" borderId="16" xfId="0" applyFont="1" applyBorder="1" applyAlignment="1" applyProtection="1">
      <alignment vertical="center"/>
      <protection locked="0"/>
    </xf>
    <xf numFmtId="38" fontId="9" fillId="0" borderId="16" xfId="13" applyFont="1" applyBorder="1" applyAlignment="1" applyProtection="1">
      <alignment horizontal="right" vertical="center"/>
      <protection locked="0"/>
    </xf>
    <xf numFmtId="0" fontId="9" fillId="0" borderId="20" xfId="0" applyFont="1" applyBorder="1" applyAlignment="1" applyProtection="1">
      <alignment vertical="center" shrinkToFit="1"/>
      <protection locked="0"/>
    </xf>
    <xf numFmtId="0" fontId="9" fillId="0" borderId="19" xfId="0" applyFont="1" applyBorder="1" applyAlignment="1" applyProtection="1">
      <alignment vertical="center"/>
      <protection locked="0"/>
    </xf>
    <xf numFmtId="38" fontId="9" fillId="0" borderId="19" xfId="13" applyFont="1" applyBorder="1" applyAlignment="1" applyProtection="1">
      <alignment horizontal="right" vertical="center"/>
      <protection locked="0"/>
    </xf>
    <xf numFmtId="0" fontId="9" fillId="0" borderId="21" xfId="0" applyFont="1" applyBorder="1" applyAlignment="1" applyProtection="1">
      <alignment vertical="center" shrinkToFit="1"/>
      <protection locked="0"/>
    </xf>
    <xf numFmtId="0" fontId="9" fillId="0" borderId="22" xfId="0" applyFont="1" applyBorder="1" applyAlignment="1" applyProtection="1">
      <alignment vertical="center"/>
      <protection locked="0"/>
    </xf>
    <xf numFmtId="38" fontId="9" fillId="0" borderId="22" xfId="13" applyFont="1" applyBorder="1" applyAlignment="1" applyProtection="1">
      <alignment horizontal="right" vertical="center"/>
      <protection locked="0"/>
    </xf>
    <xf numFmtId="0" fontId="9" fillId="0" borderId="23" xfId="0" applyFont="1" applyBorder="1" applyAlignment="1" applyProtection="1">
      <alignment vertical="center" shrinkToFit="1"/>
      <protection locked="0"/>
    </xf>
    <xf numFmtId="0" fontId="9" fillId="0" borderId="12" xfId="0" applyFont="1" applyBorder="1" applyAlignment="1" applyProtection="1">
      <alignment vertical="center"/>
      <protection locked="0"/>
    </xf>
    <xf numFmtId="38" fontId="9" fillId="0" borderId="12" xfId="13" applyFont="1" applyBorder="1" applyAlignment="1" applyProtection="1">
      <alignment horizontal="right" vertical="center"/>
      <protection locked="0"/>
    </xf>
    <xf numFmtId="0" fontId="9" fillId="0" borderId="25" xfId="0" applyFont="1" applyBorder="1" applyAlignment="1" applyProtection="1">
      <alignment vertical="center" shrinkToFit="1"/>
      <protection locked="0"/>
    </xf>
    <xf numFmtId="0" fontId="9" fillId="0" borderId="11" xfId="0" applyFont="1" applyBorder="1" applyAlignment="1">
      <alignment horizontal="left" vertical="center"/>
    </xf>
    <xf numFmtId="0" fontId="9" fillId="0" borderId="26" xfId="0" applyFont="1" applyBorder="1" applyAlignment="1" applyProtection="1">
      <alignment vertical="center"/>
      <protection locked="0"/>
    </xf>
    <xf numFmtId="38" fontId="9" fillId="0" borderId="19" xfId="13" applyFont="1" applyBorder="1" applyAlignment="1">
      <alignment horizontal="right" vertical="center"/>
    </xf>
    <xf numFmtId="0" fontId="9" fillId="0" borderId="21" xfId="0" applyFont="1" applyBorder="1">
      <alignment vertical="center"/>
    </xf>
    <xf numFmtId="38" fontId="9" fillId="0" borderId="17" xfId="13" applyFont="1" applyBorder="1" applyAlignment="1">
      <alignment horizontal="right" vertical="center"/>
    </xf>
    <xf numFmtId="0" fontId="9" fillId="0" borderId="18" xfId="0" applyFont="1" applyBorder="1">
      <alignment vertical="center"/>
    </xf>
    <xf numFmtId="38" fontId="9" fillId="0" borderId="22" xfId="13" applyFont="1" applyBorder="1" applyAlignment="1">
      <alignment horizontal="right" vertical="center"/>
    </xf>
    <xf numFmtId="0" fontId="9" fillId="0" borderId="23" xfId="0" applyFont="1" applyBorder="1">
      <alignment vertical="center"/>
    </xf>
    <xf numFmtId="0" fontId="12" fillId="0" borderId="0" xfId="0" applyFont="1" applyAlignment="1">
      <alignment vertical="center"/>
    </xf>
    <xf numFmtId="0" fontId="14" fillId="0" borderId="0" xfId="0" applyFont="1" applyAlignment="1"/>
    <xf numFmtId="0" fontId="15" fillId="0" borderId="0" xfId="0" applyFont="1" applyAlignment="1"/>
    <xf numFmtId="0" fontId="16" fillId="0" borderId="0" xfId="0" applyFont="1" applyAlignment="1">
      <alignment horizontal="center" vertical="center"/>
    </xf>
    <xf numFmtId="0" fontId="17" fillId="0" borderId="0" xfId="0" applyFont="1" applyAlignment="1"/>
    <xf numFmtId="0" fontId="17" fillId="0" borderId="0" xfId="0" applyFont="1" applyAlignment="1">
      <alignment horizontal="left"/>
    </xf>
    <xf numFmtId="0" fontId="19" fillId="0" borderId="0" xfId="0" applyFont="1" applyAlignment="1">
      <alignment horizontal="left" vertical="center"/>
    </xf>
    <xf numFmtId="0" fontId="20" fillId="0" borderId="0" xfId="0" applyFont="1" applyAlignment="1">
      <alignment vertical="center"/>
    </xf>
    <xf numFmtId="0" fontId="24" fillId="6" borderId="35" xfId="0" applyFont="1" applyFill="1" applyBorder="1" applyAlignment="1"/>
    <xf numFmtId="0" fontId="24" fillId="6" borderId="35" xfId="0" applyFont="1" applyFill="1" applyBorder="1" applyAlignment="1">
      <alignment horizontal="left"/>
    </xf>
    <xf numFmtId="0" fontId="17" fillId="7" borderId="1" xfId="0" applyFont="1" applyFill="1" applyBorder="1" applyAlignment="1">
      <alignment horizontal="center" vertical="center"/>
    </xf>
    <xf numFmtId="0" fontId="14" fillId="7" borderId="1" xfId="0" applyFont="1" applyFill="1" applyBorder="1" applyAlignment="1"/>
    <xf numFmtId="0" fontId="14" fillId="7" borderId="1" xfId="0" applyFont="1" applyFill="1" applyBorder="1" applyAlignment="1">
      <alignment horizontal="left"/>
    </xf>
    <xf numFmtId="0" fontId="14" fillId="7" borderId="0" xfId="0" applyFont="1" applyFill="1" applyAlignment="1"/>
    <xf numFmtId="176" fontId="14" fillId="8" borderId="1" xfId="0" applyNumberFormat="1" applyFont="1" applyFill="1" applyBorder="1" applyAlignment="1">
      <alignment horizontal="center" vertical="center"/>
    </xf>
    <xf numFmtId="0" fontId="26" fillId="8"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8" borderId="1" xfId="0" applyFont="1" applyFill="1" applyBorder="1" applyAlignment="1">
      <alignment horizontal="left" vertical="center" wrapText="1"/>
    </xf>
    <xf numFmtId="0" fontId="25" fillId="8" borderId="1" xfId="0" applyFont="1" applyFill="1" applyBorder="1" applyAlignment="1">
      <alignment horizontal="center" vertical="center" wrapText="1"/>
    </xf>
    <xf numFmtId="0" fontId="25" fillId="0" borderId="1" xfId="0" applyFont="1" applyBorder="1" applyAlignment="1">
      <alignment horizontal="center" vertical="center" wrapText="1"/>
    </xf>
    <xf numFmtId="176" fontId="14" fillId="0" borderId="0" xfId="0" applyNumberFormat="1" applyFont="1" applyAlignment="1">
      <alignment horizontal="center" vertical="center"/>
    </xf>
    <xf numFmtId="0" fontId="25" fillId="0" borderId="0" xfId="0" applyFont="1" applyAlignment="1">
      <alignment horizontal="left" vertical="top" wrapText="1"/>
    </xf>
    <xf numFmtId="0" fontId="26"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left" vertical="center" wrapText="1"/>
    </xf>
    <xf numFmtId="0" fontId="14" fillId="6" borderId="0" xfId="0" applyFont="1" applyFill="1" applyAlignment="1"/>
    <xf numFmtId="0" fontId="14" fillId="6" borderId="0" xfId="0" applyFont="1" applyFill="1" applyAlignment="1">
      <alignment horizontal="left"/>
    </xf>
    <xf numFmtId="0" fontId="25" fillId="7" borderId="1" xfId="0" applyFont="1" applyFill="1" applyBorder="1" applyAlignment="1"/>
    <xf numFmtId="0" fontId="25" fillId="7" borderId="1" xfId="0" applyFont="1" applyFill="1" applyBorder="1" applyAlignment="1">
      <alignment horizontal="left"/>
    </xf>
    <xf numFmtId="0" fontId="14" fillId="8" borderId="39" xfId="5" applyFont="1" applyFill="1" applyBorder="1" applyAlignment="1">
      <alignment horizontal="center" vertical="center" wrapText="1"/>
    </xf>
    <xf numFmtId="0" fontId="14" fillId="0" borderId="39" xfId="5" applyFont="1" applyBorder="1" applyAlignment="1">
      <alignment horizontal="center" vertical="center" wrapText="1"/>
    </xf>
    <xf numFmtId="0" fontId="17" fillId="0" borderId="39" xfId="5" applyFont="1" applyBorder="1" applyAlignment="1">
      <alignment horizontal="center" vertical="center" wrapText="1"/>
    </xf>
    <xf numFmtId="0" fontId="17" fillId="8" borderId="39" xfId="5" applyFont="1" applyFill="1" applyBorder="1" applyAlignment="1">
      <alignment horizontal="center" vertical="center" wrapText="1"/>
    </xf>
    <xf numFmtId="0" fontId="14" fillId="8" borderId="39" xfId="0" applyFont="1" applyFill="1" applyBorder="1" applyAlignment="1">
      <alignment horizontal="center" vertical="center" wrapText="1"/>
    </xf>
    <xf numFmtId="0" fontId="14" fillId="8" borderId="39" xfId="16" applyFont="1" applyFill="1" applyBorder="1" applyAlignment="1">
      <alignment horizontal="center" vertical="center" wrapText="1"/>
    </xf>
    <xf numFmtId="0" fontId="14" fillId="8" borderId="39" xfId="17" applyFont="1" applyFill="1" applyBorder="1" applyAlignment="1">
      <alignment horizontal="center" vertical="center" wrapText="1"/>
    </xf>
    <xf numFmtId="0" fontId="29" fillId="8" borderId="39" xfId="0" applyFont="1" applyFill="1" applyBorder="1" applyAlignment="1">
      <alignment horizontal="center" vertical="center" wrapText="1"/>
    </xf>
    <xf numFmtId="0" fontId="14" fillId="0" borderId="39" xfId="0" applyFont="1" applyBorder="1" applyAlignment="1">
      <alignment horizontal="center" vertical="center" wrapText="1"/>
    </xf>
    <xf numFmtId="0" fontId="29" fillId="0" borderId="39" xfId="0" applyFont="1" applyBorder="1" applyAlignment="1">
      <alignment horizontal="center" vertical="center" wrapText="1"/>
    </xf>
    <xf numFmtId="0" fontId="14" fillId="10" borderId="0" xfId="0" applyFont="1" applyFill="1" applyAlignment="1"/>
    <xf numFmtId="176" fontId="14" fillId="0" borderId="1" xfId="0" applyNumberFormat="1" applyFont="1" applyBorder="1" applyAlignment="1">
      <alignment horizontal="center" vertical="center"/>
    </xf>
    <xf numFmtId="0" fontId="14" fillId="0" borderId="0" xfId="0" applyFont="1" applyAlignment="1">
      <alignment vertical="center"/>
    </xf>
    <xf numFmtId="0" fontId="14" fillId="8" borderId="1" xfId="5" applyFont="1" applyFill="1" applyBorder="1" applyAlignment="1">
      <alignment horizontal="center" vertical="center" wrapText="1"/>
    </xf>
    <xf numFmtId="0" fontId="14" fillId="0" borderId="1" xfId="5" applyFont="1" applyBorder="1" applyAlignment="1">
      <alignment horizontal="center" vertical="center" wrapText="1"/>
    </xf>
    <xf numFmtId="0" fontId="29" fillId="0" borderId="39" xfId="5"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wrapText="1"/>
    </xf>
    <xf numFmtId="0" fontId="17" fillId="0" borderId="1" xfId="0" applyFont="1" applyBorder="1" applyAlignment="1">
      <alignment horizontal="left" wrapText="1"/>
    </xf>
    <xf numFmtId="0" fontId="25" fillId="5" borderId="1" xfId="0" applyFont="1" applyFill="1" applyBorder="1" applyAlignment="1">
      <alignment horizontal="left" vertical="center" wrapText="1"/>
    </xf>
    <xf numFmtId="0" fontId="14" fillId="0" borderId="39" xfId="0" applyFont="1" applyBorder="1" applyAlignment="1"/>
    <xf numFmtId="0" fontId="15" fillId="0" borderId="39" xfId="0" applyFont="1" applyBorder="1" applyAlignment="1"/>
    <xf numFmtId="0" fontId="16" fillId="0" borderId="39" xfId="0" applyFont="1" applyBorder="1" applyAlignment="1">
      <alignment horizontal="center" vertical="center"/>
    </xf>
    <xf numFmtId="0" fontId="17" fillId="0" borderId="39" xfId="0" applyFont="1" applyBorder="1" applyAlignment="1"/>
    <xf numFmtId="0" fontId="17" fillId="0" borderId="39" xfId="0" applyFont="1" applyBorder="1" applyAlignment="1">
      <alignment horizontal="left"/>
    </xf>
    <xf numFmtId="0" fontId="17" fillId="0" borderId="0" xfId="0" applyFont="1" applyAlignment="1">
      <alignment horizontal="center" vertical="center"/>
    </xf>
    <xf numFmtId="0" fontId="17" fillId="0" borderId="0" xfId="0" applyFont="1" applyAlignment="1">
      <alignment wrapText="1"/>
    </xf>
    <xf numFmtId="0" fontId="17" fillId="0" borderId="0" xfId="0" applyFont="1" applyAlignment="1">
      <alignment horizontal="left" wrapText="1"/>
    </xf>
    <xf numFmtId="0" fontId="17" fillId="0" borderId="0" xfId="0" applyFont="1" applyAlignment="1">
      <alignment horizontal="left" vertical="center"/>
    </xf>
    <xf numFmtId="0" fontId="11" fillId="0" borderId="6" xfId="0" applyFont="1" applyBorder="1" applyAlignment="1">
      <alignment horizontal="center" vertical="center"/>
    </xf>
    <xf numFmtId="0" fontId="11" fillId="0" borderId="34" xfId="0" applyFont="1" applyBorder="1" applyAlignment="1">
      <alignment horizontal="center" vertical="center"/>
    </xf>
    <xf numFmtId="0" fontId="11" fillId="0" borderId="2" xfId="0" applyFont="1" applyBorder="1" applyAlignment="1">
      <alignment horizontal="center" vertical="center"/>
    </xf>
    <xf numFmtId="0" fontId="10" fillId="0" borderId="0" xfId="0" applyFont="1" applyAlignment="1">
      <alignment horizontal="center" vertical="center"/>
    </xf>
    <xf numFmtId="0" fontId="9" fillId="0" borderId="27" xfId="0" applyFont="1" applyBorder="1" applyAlignment="1" applyProtection="1">
      <alignment horizontal="left" vertical="center"/>
      <protection locked="0"/>
    </xf>
    <xf numFmtId="0" fontId="9" fillId="0" borderId="28"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9" fillId="0" borderId="31"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38" fontId="9" fillId="0" borderId="5" xfId="13" applyFont="1" applyBorder="1" applyAlignment="1" applyProtection="1">
      <alignment horizontal="right" vertical="center" shrinkToFit="1"/>
      <protection locked="0"/>
    </xf>
    <xf numFmtId="38" fontId="9" fillId="0" borderId="1" xfId="13" applyFont="1" applyBorder="1" applyAlignment="1" applyProtection="1">
      <alignment horizontal="right" vertical="center" shrinkToFit="1"/>
      <protection locked="0"/>
    </xf>
    <xf numFmtId="38" fontId="9" fillId="0" borderId="9" xfId="13" applyFont="1" applyBorder="1" applyAlignment="1" applyProtection="1">
      <alignment horizontal="right" vertical="center" shrinkToFit="1"/>
      <protection locked="0"/>
    </xf>
    <xf numFmtId="0" fontId="9" fillId="0" borderId="33" xfId="0" applyFont="1" applyBorder="1" applyAlignment="1" applyProtection="1">
      <alignment horizontal="left" vertical="center"/>
      <protection locked="0"/>
    </xf>
    <xf numFmtId="0" fontId="9" fillId="0" borderId="34" xfId="0" applyFont="1" applyBorder="1" applyAlignment="1" applyProtection="1">
      <alignment horizontal="left" vertical="center"/>
      <protection locked="0"/>
    </xf>
    <xf numFmtId="0" fontId="9" fillId="0" borderId="19"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38" fontId="9" fillId="0" borderId="22" xfId="13" applyFont="1" applyBorder="1" applyAlignment="1" applyProtection="1">
      <alignment horizontal="right" vertical="center" shrinkToFit="1"/>
      <protection locked="0"/>
    </xf>
    <xf numFmtId="38" fontId="9" fillId="0" borderId="19" xfId="13" applyFont="1" applyBorder="1" applyAlignment="1" applyProtection="1">
      <alignment horizontal="right" vertical="center" shrinkToFit="1"/>
      <protection locked="0"/>
    </xf>
    <xf numFmtId="0" fontId="9" fillId="0" borderId="13"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9" fillId="0" borderId="1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38" fontId="9" fillId="0" borderId="19" xfId="13" applyFont="1" applyBorder="1" applyAlignment="1">
      <alignment horizontal="right" vertical="center"/>
    </xf>
    <xf numFmtId="38" fontId="9" fillId="0" borderId="16" xfId="13" applyFont="1" applyBorder="1" applyAlignment="1">
      <alignment horizontal="right" vertical="center"/>
    </xf>
    <xf numFmtId="38" fontId="9" fillId="0" borderId="22" xfId="13" applyFont="1" applyBorder="1" applyAlignment="1">
      <alignment horizontal="right" vertical="center"/>
    </xf>
    <xf numFmtId="0" fontId="9" fillId="0" borderId="16"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2" borderId="5" xfId="0" applyFont="1" applyFill="1" applyBorder="1" applyAlignment="1">
      <alignment horizontal="center" vertical="center"/>
    </xf>
    <xf numFmtId="0" fontId="9" fillId="2" borderId="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21" fillId="3" borderId="1" xfId="0" applyFont="1" applyFill="1" applyBorder="1" applyAlignment="1">
      <alignment horizontal="center" vertical="center"/>
    </xf>
    <xf numFmtId="0" fontId="22" fillId="3"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5" borderId="19"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3" fillId="6" borderId="35" xfId="0" applyFont="1" applyFill="1" applyBorder="1" applyAlignment="1">
      <alignment horizontal="left" vertical="center"/>
    </xf>
    <xf numFmtId="0" fontId="14" fillId="7" borderId="36" xfId="0" applyFont="1" applyFill="1" applyBorder="1" applyAlignment="1">
      <alignment horizontal="left" vertical="top" wrapText="1"/>
    </xf>
    <xf numFmtId="0" fontId="14" fillId="7" borderId="35" xfId="0" applyFont="1" applyFill="1" applyBorder="1" applyAlignment="1">
      <alignment horizontal="left" vertical="top" wrapText="1"/>
    </xf>
    <xf numFmtId="0" fontId="14" fillId="7" borderId="37" xfId="0" applyFont="1" applyFill="1" applyBorder="1" applyAlignment="1">
      <alignment horizontal="left" vertical="top" wrapText="1"/>
    </xf>
    <xf numFmtId="0" fontId="25" fillId="8" borderId="36" xfId="0" applyFont="1" applyFill="1" applyBorder="1" applyAlignment="1">
      <alignment horizontal="left" vertical="top" wrapText="1"/>
    </xf>
    <xf numFmtId="0" fontId="25" fillId="8" borderId="35" xfId="0" applyFont="1" applyFill="1" applyBorder="1" applyAlignment="1">
      <alignment horizontal="left" vertical="top" wrapText="1"/>
    </xf>
    <xf numFmtId="0" fontId="25" fillId="8" borderId="37" xfId="0" applyFont="1" applyFill="1" applyBorder="1" applyAlignment="1">
      <alignment horizontal="left" vertical="top" wrapText="1"/>
    </xf>
    <xf numFmtId="0" fontId="25" fillId="8" borderId="1" xfId="0" applyFont="1" applyFill="1" applyBorder="1" applyAlignment="1">
      <alignment horizontal="left" vertical="top" wrapText="1"/>
    </xf>
    <xf numFmtId="0" fontId="14" fillId="0" borderId="36" xfId="5" applyFont="1" applyBorder="1" applyAlignment="1">
      <alignment horizontal="left" vertical="top" wrapText="1"/>
    </xf>
    <xf numFmtId="0" fontId="14" fillId="0" borderId="35" xfId="5" applyFont="1" applyBorder="1" applyAlignment="1">
      <alignment horizontal="left" vertical="top" wrapText="1"/>
    </xf>
    <xf numFmtId="0" fontId="14" fillId="0" borderId="37" xfId="5" applyFont="1" applyBorder="1" applyAlignment="1">
      <alignment horizontal="left" vertical="top" wrapText="1"/>
    </xf>
    <xf numFmtId="0" fontId="14" fillId="8" borderId="36" xfId="5" applyFont="1" applyFill="1" applyBorder="1" applyAlignment="1">
      <alignment horizontal="left" vertical="top" wrapText="1"/>
    </xf>
    <xf numFmtId="0" fontId="14" fillId="8" borderId="35" xfId="5" applyFont="1" applyFill="1" applyBorder="1" applyAlignment="1">
      <alignment horizontal="left" vertical="top" wrapText="1"/>
    </xf>
    <xf numFmtId="0" fontId="14" fillId="8" borderId="37" xfId="5" applyFont="1" applyFill="1" applyBorder="1" applyAlignment="1">
      <alignment horizontal="left" vertical="top" wrapText="1"/>
    </xf>
    <xf numFmtId="0" fontId="25" fillId="0" borderId="36" xfId="0" applyFont="1" applyBorder="1" applyAlignment="1">
      <alignment horizontal="left" vertical="top" wrapText="1"/>
    </xf>
    <xf numFmtId="0" fontId="25" fillId="0" borderId="35" xfId="0" applyFont="1" applyBorder="1" applyAlignment="1">
      <alignment horizontal="left" vertical="top" wrapText="1"/>
    </xf>
    <xf numFmtId="0" fontId="25" fillId="0" borderId="37" xfId="0" applyFont="1" applyBorder="1" applyAlignment="1">
      <alignment horizontal="left" vertical="top" wrapText="1"/>
    </xf>
    <xf numFmtId="0" fontId="14" fillId="7" borderId="1" xfId="0" applyFont="1" applyFill="1" applyBorder="1" applyAlignment="1">
      <alignment horizontal="left" vertical="center"/>
    </xf>
    <xf numFmtId="0" fontId="27" fillId="6" borderId="38" xfId="0" applyFont="1" applyFill="1" applyBorder="1" applyAlignment="1">
      <alignment horizontal="left" vertical="center"/>
    </xf>
    <xf numFmtId="0" fontId="25" fillId="7" borderId="36" xfId="0" applyFont="1" applyFill="1" applyBorder="1" applyAlignment="1">
      <alignment horizontal="left" vertical="top" wrapText="1"/>
    </xf>
    <xf numFmtId="0" fontId="25" fillId="7" borderId="35" xfId="0" applyFont="1" applyFill="1" applyBorder="1" applyAlignment="1">
      <alignment horizontal="left" vertical="top" wrapText="1"/>
    </xf>
    <xf numFmtId="0" fontId="28" fillId="7" borderId="35" xfId="0" applyFont="1" applyFill="1" applyBorder="1" applyAlignment="1">
      <alignment horizontal="center" vertical="top" wrapText="1"/>
    </xf>
    <xf numFmtId="0" fontId="28" fillId="7" borderId="37" xfId="0" applyFont="1" applyFill="1" applyBorder="1" applyAlignment="1">
      <alignment horizontal="center" vertical="top" wrapText="1"/>
    </xf>
    <xf numFmtId="0" fontId="25" fillId="9" borderId="36" xfId="0" applyFont="1" applyFill="1" applyBorder="1" applyAlignment="1">
      <alignment horizontal="left" vertical="top" wrapText="1"/>
    </xf>
    <xf numFmtId="0" fontId="25" fillId="9" borderId="35" xfId="0" applyFont="1" applyFill="1" applyBorder="1" applyAlignment="1">
      <alignment horizontal="left" vertical="top" wrapText="1"/>
    </xf>
    <xf numFmtId="0" fontId="28" fillId="9" borderId="35" xfId="0" applyFont="1" applyFill="1" applyBorder="1" applyAlignment="1">
      <alignment horizontal="center" vertical="top" wrapText="1"/>
    </xf>
    <xf numFmtId="0" fontId="28" fillId="9" borderId="37" xfId="0" applyFont="1" applyFill="1" applyBorder="1" applyAlignment="1">
      <alignment horizontal="center" vertical="top" wrapText="1"/>
    </xf>
    <xf numFmtId="0" fontId="14" fillId="8" borderId="36" xfId="14" applyFont="1" applyFill="1" applyBorder="1" applyAlignment="1">
      <alignment horizontal="left" vertical="top" wrapText="1"/>
    </xf>
    <xf numFmtId="0" fontId="14" fillId="8" borderId="35" xfId="14" applyFont="1" applyFill="1" applyBorder="1" applyAlignment="1">
      <alignment horizontal="left" vertical="top" wrapText="1"/>
    </xf>
    <xf numFmtId="0" fontId="14" fillId="8" borderId="37" xfId="14" applyFont="1" applyFill="1" applyBorder="1" applyAlignment="1">
      <alignment horizontal="left" vertical="top" wrapText="1"/>
    </xf>
    <xf numFmtId="0" fontId="14" fillId="8" borderId="36" xfId="0" applyFont="1" applyFill="1" applyBorder="1" applyAlignment="1">
      <alignment horizontal="left" vertical="top" wrapText="1"/>
    </xf>
    <xf numFmtId="0" fontId="14" fillId="8" borderId="35" xfId="0" applyFont="1" applyFill="1" applyBorder="1" applyAlignment="1">
      <alignment horizontal="left" vertical="top" wrapText="1"/>
    </xf>
    <xf numFmtId="0" fontId="14" fillId="8" borderId="37" xfId="0" applyFont="1" applyFill="1" applyBorder="1" applyAlignment="1">
      <alignment horizontal="left" vertical="top" wrapText="1"/>
    </xf>
    <xf numFmtId="0" fontId="14" fillId="0" borderId="36" xfId="15" applyFont="1" applyBorder="1" applyAlignment="1">
      <alignment horizontal="left" vertical="top" wrapText="1"/>
    </xf>
    <xf numFmtId="0" fontId="14" fillId="0" borderId="35" xfId="15" applyFont="1" applyBorder="1" applyAlignment="1">
      <alignment horizontal="left" vertical="top" wrapText="1"/>
    </xf>
    <xf numFmtId="0" fontId="14" fillId="0" borderId="37" xfId="15" applyFont="1" applyBorder="1" applyAlignment="1">
      <alignment horizontal="left" vertical="top" wrapText="1"/>
    </xf>
    <xf numFmtId="0" fontId="14" fillId="8" borderId="36" xfId="15" applyFont="1" applyFill="1" applyBorder="1" applyAlignment="1">
      <alignment horizontal="left" vertical="top" wrapText="1"/>
    </xf>
    <xf numFmtId="0" fontId="14" fillId="8" borderId="35" xfId="15" applyFont="1" applyFill="1" applyBorder="1" applyAlignment="1">
      <alignment horizontal="left" vertical="top" wrapText="1"/>
    </xf>
    <xf numFmtId="0" fontId="14" fillId="8" borderId="37" xfId="15" applyFont="1" applyFill="1" applyBorder="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37" xfId="0" applyFont="1" applyBorder="1" applyAlignment="1">
      <alignment horizontal="left" vertical="top" wrapText="1"/>
    </xf>
    <xf numFmtId="0" fontId="28" fillId="8" borderId="35" xfId="0" applyFont="1" applyFill="1" applyBorder="1" applyAlignment="1">
      <alignment horizontal="center" vertical="top" wrapText="1"/>
    </xf>
    <xf numFmtId="0" fontId="28" fillId="8" borderId="37" xfId="0" applyFont="1" applyFill="1" applyBorder="1" applyAlignment="1">
      <alignment horizontal="center" vertical="top" wrapText="1"/>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18" fillId="0" borderId="6"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25" fillId="7" borderId="37" xfId="0" applyFont="1" applyFill="1" applyBorder="1" applyAlignment="1">
      <alignment horizontal="left" vertical="top" wrapText="1"/>
    </xf>
    <xf numFmtId="0" fontId="14" fillId="0" borderId="1" xfId="0" applyFont="1" applyBorder="1" applyAlignment="1">
      <alignment horizontal="left" vertical="top"/>
    </xf>
  </cellXfs>
  <cellStyles count="18">
    <cellStyle name="桁区切り" xfId="13" builtinId="6"/>
    <cellStyle name="桁区切り 2" xfId="1"/>
    <cellStyle name="桁区切り 3" xfId="12"/>
    <cellStyle name="通貨 2" xfId="2"/>
    <cellStyle name="標準" xfId="0" builtinId="0"/>
    <cellStyle name="標準 2" xfId="3"/>
    <cellStyle name="標準 2 2" xfId="4"/>
    <cellStyle name="標準 3" xfId="5"/>
    <cellStyle name="標準 3 2" xfId="6"/>
    <cellStyle name="標準 3 2 2 2 2" xfId="15"/>
    <cellStyle name="標準 3 2 2 2 2 2" xfId="17"/>
    <cellStyle name="標準 3 6" xfId="14"/>
    <cellStyle name="標準 3 7" xfId="16"/>
    <cellStyle name="標準 4" xfId="7"/>
    <cellStyle name="標準 5" xfId="8"/>
    <cellStyle name="標準 6" xfId="9"/>
    <cellStyle name="標準 7" xfId="10"/>
    <cellStyle name="標準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53340</xdr:colOff>
      <xdr:row>33</xdr:row>
      <xdr:rowOff>144780</xdr:rowOff>
    </xdr:from>
    <xdr:to>
      <xdr:col>2</xdr:col>
      <xdr:colOff>1676400</xdr:colOff>
      <xdr:row>36</xdr:row>
      <xdr:rowOff>129540</xdr:rowOff>
    </xdr:to>
    <xdr:sp macro="" textlink="">
      <xdr:nvSpPr>
        <xdr:cNvPr id="2" name="テキスト ボックス 1"/>
        <xdr:cNvSpPr txBox="1"/>
      </xdr:nvSpPr>
      <xdr:spPr>
        <a:xfrm>
          <a:off x="3451860" y="7612380"/>
          <a:ext cx="1623060"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必要に応じて項目を記載してください。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459620</xdr:colOff>
      <xdr:row>5</xdr:row>
      <xdr:rowOff>40065</xdr:rowOff>
    </xdr:from>
    <xdr:to>
      <xdr:col>7</xdr:col>
      <xdr:colOff>2592916</xdr:colOff>
      <xdr:row>6</xdr:row>
      <xdr:rowOff>709083</xdr:rowOff>
    </xdr:to>
    <xdr:sp macro="" textlink="">
      <xdr:nvSpPr>
        <xdr:cNvPr id="2" name="テキスト ボックス 1">
          <a:extLst>
            <a:ext uri="{FF2B5EF4-FFF2-40B4-BE49-F238E27FC236}">
              <a16:creationId xmlns:a16="http://schemas.microsoft.com/office/drawing/2014/main" id="{01998B2C-87B1-4DEE-BE61-0FFBF5A38159}"/>
            </a:ext>
          </a:extLst>
        </xdr:cNvPr>
        <xdr:cNvSpPr txBox="1"/>
      </xdr:nvSpPr>
      <xdr:spPr>
        <a:xfrm>
          <a:off x="459620" y="1236405"/>
          <a:ext cx="9837116" cy="1583418"/>
        </a:xfrm>
        <a:prstGeom prst="rect">
          <a:avLst/>
        </a:prstGeom>
        <a:solidFill>
          <a:srgbClr val="FFFF99"/>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◎：標準対応可</a:t>
          </a:r>
          <a:endParaRPr kumimoji="1" lang="en-US" altLang="ja-JP" sz="1000">
            <a:solidFill>
              <a:sysClr val="windowText" lastClr="000000"/>
            </a:solidFill>
          </a:endParaRPr>
        </a:p>
        <a:p>
          <a:r>
            <a:rPr kumimoji="1" lang="ja-JP" altLang="en-US" sz="1000">
              <a:solidFill>
                <a:sysClr val="windowText" lastClr="000000"/>
              </a:solidFill>
            </a:rPr>
            <a:t>　　→記載の通りの内容が現状のパッケージ機能で対応できる場合</a:t>
          </a:r>
          <a:endParaRPr kumimoji="1" lang="en-US" altLang="ja-JP" sz="1000">
            <a:solidFill>
              <a:sysClr val="windowText" lastClr="000000"/>
            </a:solidFill>
          </a:endParaRPr>
        </a:p>
        <a:p>
          <a:r>
            <a:rPr kumimoji="1" lang="ja-JP" altLang="en-US" sz="1000">
              <a:solidFill>
                <a:sysClr val="windowText" lastClr="000000"/>
              </a:solidFill>
            </a:rPr>
            <a:t>〇：機能カスタマイズで対応</a:t>
          </a:r>
          <a:endParaRPr kumimoji="1" lang="en-US" altLang="ja-JP" sz="1000">
            <a:solidFill>
              <a:sysClr val="windowText" lastClr="000000"/>
            </a:solidFill>
          </a:endParaRPr>
        </a:p>
        <a:p>
          <a:r>
            <a:rPr kumimoji="1" lang="ja-JP" altLang="en-US" sz="1000">
              <a:solidFill>
                <a:sysClr val="windowText" lastClr="000000"/>
              </a:solidFill>
            </a:rPr>
            <a:t>　　→有償／無償に係らず、現状のパッケージ機能に対してカスタマイズを行って、記載の通りの内容を実現する予定の場合</a:t>
          </a:r>
          <a:endParaRPr kumimoji="1" lang="en-US" altLang="ja-JP" sz="1000">
            <a:solidFill>
              <a:sysClr val="windowText" lastClr="000000"/>
            </a:solidFill>
          </a:endParaRPr>
        </a:p>
        <a:p>
          <a:r>
            <a:rPr kumimoji="1" lang="ja-JP" altLang="en-US" sz="1000">
              <a:solidFill>
                <a:sysClr val="windowText" lastClr="000000"/>
              </a:solidFill>
            </a:rPr>
            <a:t>△：一部または全部を代替案で対応</a:t>
          </a:r>
          <a:endParaRPr kumimoji="1" lang="en-US" altLang="ja-JP" sz="1000">
            <a:solidFill>
              <a:sysClr val="windowText" lastClr="000000"/>
            </a:solidFill>
          </a:endParaRPr>
        </a:p>
        <a:p>
          <a:r>
            <a:rPr kumimoji="1" lang="ja-JP" altLang="en-US" sz="1000">
              <a:solidFill>
                <a:sysClr val="windowText" lastClr="000000"/>
              </a:solidFill>
            </a:rPr>
            <a:t>　　→現状の機能では記載通りには対応できないが、機能開発は行わず現状の機能の複数の組み合わせや運用上の工夫、</a:t>
          </a:r>
          <a:r>
            <a:rPr kumimoji="1" lang="ja-JP" altLang="en-US" sz="1000" baseline="0">
              <a:solidFill>
                <a:sysClr val="windowText" lastClr="000000"/>
              </a:solidFill>
            </a:rPr>
            <a:t> </a:t>
          </a:r>
          <a:r>
            <a:rPr kumimoji="1" lang="ja-JP" altLang="en-US" sz="1000">
              <a:solidFill>
                <a:sysClr val="windowText" lastClr="000000"/>
              </a:solidFill>
            </a:rPr>
            <a:t>またはより発展的な提案などによって対応する場合</a:t>
          </a:r>
          <a:endParaRPr kumimoji="1" lang="en-US" altLang="ja-JP" sz="1000">
            <a:solidFill>
              <a:sysClr val="windowText" lastClr="000000"/>
            </a:solidFill>
          </a:endParaRPr>
        </a:p>
        <a:p>
          <a:r>
            <a:rPr kumimoji="1" lang="en-US" altLang="ja-JP" sz="1000">
              <a:solidFill>
                <a:sysClr val="windowText" lastClr="000000"/>
              </a:solidFill>
            </a:rPr>
            <a:t>×</a:t>
          </a:r>
          <a:r>
            <a:rPr kumimoji="1" lang="ja-JP" altLang="en-US" sz="1000">
              <a:solidFill>
                <a:sysClr val="windowText" lastClr="000000"/>
              </a:solidFill>
            </a:rPr>
            <a:t>：対応できない</a:t>
          </a:r>
          <a:endParaRPr kumimoji="1" lang="en-US" altLang="ja-JP" sz="1000">
            <a:solidFill>
              <a:sysClr val="windowText" lastClr="000000"/>
            </a:solidFill>
          </a:endParaRPr>
        </a:p>
        <a:p>
          <a:r>
            <a:rPr kumimoji="1" lang="ja-JP" altLang="en-US" sz="1000">
              <a:solidFill>
                <a:sysClr val="windowText" lastClr="000000"/>
              </a:solidFill>
            </a:rPr>
            <a:t>　　→上記全てに当てはまらない場合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view="pageLayout" topLeftCell="A36" zoomScaleNormal="100" workbookViewId="0">
      <selection activeCell="A5" sqref="A5"/>
    </sheetView>
  </sheetViews>
  <sheetFormatPr defaultRowHeight="15" x14ac:dyDescent="0.2"/>
  <cols>
    <col min="1" max="1" width="24.77734375" style="1" customWidth="1"/>
    <col min="2" max="2" width="24.77734375" style="3" customWidth="1"/>
    <col min="3" max="3" width="24.77734375" style="1" customWidth="1"/>
    <col min="4" max="7" width="20.77734375" style="1" customWidth="1"/>
    <col min="8" max="8" width="50.77734375" style="1" customWidth="1"/>
    <col min="9" max="16384" width="8.88671875" style="1"/>
  </cols>
  <sheetData>
    <row r="1" spans="1:19" ht="16.2" x14ac:dyDescent="0.2">
      <c r="A1" s="5" t="s">
        <v>0</v>
      </c>
    </row>
    <row r="3" spans="1:19" ht="27" x14ac:dyDescent="0.2">
      <c r="A3" s="103" t="s">
        <v>15</v>
      </c>
      <c r="B3" s="103"/>
      <c r="C3" s="103"/>
      <c r="D3" s="103"/>
      <c r="E3" s="103"/>
      <c r="F3" s="103"/>
      <c r="G3" s="103"/>
      <c r="H3" s="103"/>
    </row>
    <row r="4" spans="1:19" ht="15" customHeight="1" thickBot="1" x14ac:dyDescent="0.25">
      <c r="A4" s="14"/>
      <c r="B4" s="14"/>
      <c r="C4" s="14"/>
      <c r="D4" s="14"/>
      <c r="E4" s="14"/>
      <c r="F4" s="14"/>
    </row>
    <row r="5" spans="1:19" ht="27" customHeight="1" thickBot="1" x14ac:dyDescent="0.25">
      <c r="A5" s="9" t="s">
        <v>16</v>
      </c>
      <c r="B5" s="134"/>
      <c r="C5" s="134"/>
      <c r="D5" s="134"/>
      <c r="E5" s="135"/>
      <c r="F5" s="5" t="s">
        <v>21</v>
      </c>
    </row>
    <row r="6" spans="1:19" ht="15" customHeight="1" x14ac:dyDescent="0.2">
      <c r="A6" s="4"/>
      <c r="C6" s="3"/>
    </row>
    <row r="7" spans="1:19" ht="15" customHeight="1" thickBot="1" x14ac:dyDescent="0.25">
      <c r="G7" s="6"/>
      <c r="H7" s="6" t="s">
        <v>38</v>
      </c>
    </row>
    <row r="8" spans="1:19" ht="16.2" x14ac:dyDescent="0.2">
      <c r="A8" s="136" t="s">
        <v>7</v>
      </c>
      <c r="B8" s="138" t="s">
        <v>22</v>
      </c>
      <c r="C8" s="130" t="s">
        <v>8</v>
      </c>
      <c r="D8" s="130" t="s">
        <v>10</v>
      </c>
      <c r="E8" s="130" t="s">
        <v>11</v>
      </c>
      <c r="F8" s="130" t="s">
        <v>12</v>
      </c>
      <c r="G8" s="130"/>
      <c r="H8" s="132" t="s">
        <v>19</v>
      </c>
    </row>
    <row r="9" spans="1:19" ht="16.8" thickBot="1" x14ac:dyDescent="0.25">
      <c r="A9" s="137"/>
      <c r="B9" s="139"/>
      <c r="C9" s="131"/>
      <c r="D9" s="131"/>
      <c r="E9" s="131"/>
      <c r="F9" s="15" t="s">
        <v>13</v>
      </c>
      <c r="G9" s="15" t="s">
        <v>14</v>
      </c>
      <c r="H9" s="133"/>
    </row>
    <row r="10" spans="1:19" ht="16.2" x14ac:dyDescent="0.2">
      <c r="A10" s="120" t="s">
        <v>23</v>
      </c>
      <c r="B10" s="123" t="s">
        <v>24</v>
      </c>
      <c r="C10" s="16" t="s">
        <v>2</v>
      </c>
      <c r="D10" s="17"/>
      <c r="E10" s="17"/>
      <c r="F10" s="17">
        <f>D10*E10</f>
        <v>0</v>
      </c>
      <c r="G10" s="110">
        <f>SUM(F10:F13)</f>
        <v>0</v>
      </c>
      <c r="H10" s="18"/>
    </row>
    <row r="11" spans="1:19" ht="16.2" x14ac:dyDescent="0.2">
      <c r="A11" s="121"/>
      <c r="B11" s="116"/>
      <c r="C11" s="19" t="s">
        <v>3</v>
      </c>
      <c r="D11" s="20"/>
      <c r="E11" s="20"/>
      <c r="F11" s="20">
        <f>D11*E11</f>
        <v>0</v>
      </c>
      <c r="G11" s="111"/>
      <c r="H11" s="21"/>
    </row>
    <row r="12" spans="1:19" ht="16.2" x14ac:dyDescent="0.2">
      <c r="A12" s="121"/>
      <c r="B12" s="116"/>
      <c r="C12" s="19" t="s">
        <v>4</v>
      </c>
      <c r="D12" s="20"/>
      <c r="E12" s="20"/>
      <c r="F12" s="20">
        <f>D12*E12</f>
        <v>0</v>
      </c>
      <c r="G12" s="111"/>
      <c r="H12" s="21"/>
    </row>
    <row r="13" spans="1:19" ht="16.2" x14ac:dyDescent="0.2">
      <c r="A13" s="121"/>
      <c r="B13" s="116"/>
      <c r="C13" s="22" t="s">
        <v>5</v>
      </c>
      <c r="D13" s="23"/>
      <c r="E13" s="23"/>
      <c r="F13" s="23">
        <f>D13*E13</f>
        <v>0</v>
      </c>
      <c r="G13" s="119"/>
      <c r="H13" s="24"/>
    </row>
    <row r="14" spans="1:19" ht="18" customHeight="1" x14ac:dyDescent="0.2">
      <c r="A14" s="121"/>
      <c r="B14" s="115" t="s">
        <v>25</v>
      </c>
      <c r="C14" s="25" t="s">
        <v>2</v>
      </c>
      <c r="D14" s="26"/>
      <c r="E14" s="26"/>
      <c r="F14" s="26">
        <f>D14*E14</f>
        <v>0</v>
      </c>
      <c r="G14" s="111">
        <f>SUM(F14:F17)</f>
        <v>0</v>
      </c>
      <c r="H14" s="27"/>
      <c r="I14" s="2"/>
      <c r="J14" s="2"/>
      <c r="K14" s="2"/>
      <c r="L14" s="2"/>
      <c r="M14" s="2"/>
      <c r="N14" s="2"/>
      <c r="O14" s="2"/>
      <c r="P14" s="2"/>
      <c r="Q14" s="2"/>
      <c r="R14" s="2"/>
      <c r="S14" s="2"/>
    </row>
    <row r="15" spans="1:19" ht="18" customHeight="1" x14ac:dyDescent="0.2">
      <c r="A15" s="121"/>
      <c r="B15" s="116"/>
      <c r="C15" s="19" t="s">
        <v>3</v>
      </c>
      <c r="D15" s="20"/>
      <c r="E15" s="20"/>
      <c r="F15" s="20">
        <f t="shared" ref="F15:F17" si="0">D15*E15</f>
        <v>0</v>
      </c>
      <c r="G15" s="111"/>
      <c r="H15" s="21"/>
      <c r="I15" s="2"/>
      <c r="J15" s="2"/>
      <c r="K15" s="2"/>
      <c r="L15" s="2"/>
      <c r="M15" s="2"/>
      <c r="N15" s="2"/>
      <c r="O15" s="2"/>
      <c r="P15" s="2"/>
      <c r="Q15" s="2"/>
      <c r="R15" s="2"/>
      <c r="S15" s="2"/>
    </row>
    <row r="16" spans="1:19" ht="18" customHeight="1" x14ac:dyDescent="0.2">
      <c r="A16" s="121"/>
      <c r="B16" s="116"/>
      <c r="C16" s="19" t="s">
        <v>4</v>
      </c>
      <c r="D16" s="20"/>
      <c r="E16" s="20"/>
      <c r="F16" s="20">
        <f t="shared" si="0"/>
        <v>0</v>
      </c>
      <c r="G16" s="111"/>
      <c r="H16" s="21"/>
      <c r="I16" s="2"/>
      <c r="J16" s="2"/>
      <c r="K16" s="2"/>
      <c r="L16" s="2"/>
      <c r="M16" s="2"/>
      <c r="N16" s="2"/>
      <c r="O16" s="2"/>
      <c r="P16" s="2"/>
      <c r="Q16" s="2"/>
      <c r="R16" s="2"/>
      <c r="S16" s="2"/>
    </row>
    <row r="17" spans="1:19" ht="18" customHeight="1" x14ac:dyDescent="0.2">
      <c r="A17" s="121"/>
      <c r="B17" s="124"/>
      <c r="C17" s="28" t="s">
        <v>5</v>
      </c>
      <c r="D17" s="29"/>
      <c r="E17" s="29"/>
      <c r="F17" s="29">
        <f t="shared" si="0"/>
        <v>0</v>
      </c>
      <c r="G17" s="111"/>
      <c r="H17" s="30"/>
      <c r="I17" s="2"/>
      <c r="J17" s="2"/>
      <c r="K17" s="2"/>
      <c r="L17" s="2"/>
      <c r="M17" s="2"/>
      <c r="N17" s="2"/>
      <c r="O17" s="2"/>
      <c r="P17" s="2"/>
      <c r="Q17" s="2"/>
      <c r="R17" s="2"/>
      <c r="S17" s="2"/>
    </row>
    <row r="18" spans="1:19" ht="18" customHeight="1" x14ac:dyDescent="0.2">
      <c r="A18" s="121"/>
      <c r="B18" s="116" t="s">
        <v>26</v>
      </c>
      <c r="C18" s="22" t="s">
        <v>2</v>
      </c>
      <c r="D18" s="23"/>
      <c r="E18" s="23"/>
      <c r="F18" s="23">
        <f>D18*E18</f>
        <v>0</v>
      </c>
      <c r="G18" s="111">
        <f>SUM(F18:F21)</f>
        <v>0</v>
      </c>
      <c r="H18" s="24"/>
      <c r="I18" s="2"/>
      <c r="J18" s="2"/>
      <c r="K18" s="2"/>
      <c r="L18" s="2"/>
      <c r="M18" s="2"/>
      <c r="N18" s="2"/>
      <c r="O18" s="2"/>
      <c r="P18" s="2"/>
      <c r="Q18" s="2"/>
      <c r="R18" s="2"/>
      <c r="S18" s="2"/>
    </row>
    <row r="19" spans="1:19" ht="18" customHeight="1" x14ac:dyDescent="0.2">
      <c r="A19" s="121"/>
      <c r="B19" s="128"/>
      <c r="C19" s="19" t="s">
        <v>3</v>
      </c>
      <c r="D19" s="20"/>
      <c r="E19" s="20"/>
      <c r="F19" s="20">
        <f t="shared" ref="F19:F47" si="1">D19*E19</f>
        <v>0</v>
      </c>
      <c r="G19" s="111"/>
      <c r="H19" s="21"/>
      <c r="I19" s="2"/>
      <c r="J19" s="2"/>
      <c r="K19" s="2"/>
      <c r="L19" s="2"/>
      <c r="M19" s="2"/>
      <c r="N19" s="2"/>
      <c r="O19" s="2"/>
      <c r="P19" s="2"/>
      <c r="Q19" s="2"/>
      <c r="R19" s="2"/>
      <c r="S19" s="2"/>
    </row>
    <row r="20" spans="1:19" ht="18" customHeight="1" x14ac:dyDescent="0.2">
      <c r="A20" s="121"/>
      <c r="B20" s="128"/>
      <c r="C20" s="19" t="s">
        <v>4</v>
      </c>
      <c r="D20" s="20"/>
      <c r="E20" s="20"/>
      <c r="F20" s="20">
        <f t="shared" si="1"/>
        <v>0</v>
      </c>
      <c r="G20" s="111"/>
      <c r="H20" s="21"/>
      <c r="I20" s="2"/>
      <c r="J20" s="2"/>
      <c r="K20" s="2"/>
      <c r="L20" s="2"/>
      <c r="M20" s="2"/>
      <c r="N20" s="2"/>
      <c r="O20" s="2"/>
      <c r="P20" s="2"/>
      <c r="Q20" s="2"/>
      <c r="R20" s="2"/>
      <c r="S20" s="2"/>
    </row>
    <row r="21" spans="1:19" ht="18" customHeight="1" x14ac:dyDescent="0.2">
      <c r="A21" s="121"/>
      <c r="B21" s="128"/>
      <c r="C21" s="22" t="s">
        <v>5</v>
      </c>
      <c r="D21" s="23"/>
      <c r="E21" s="23"/>
      <c r="F21" s="23">
        <f t="shared" si="1"/>
        <v>0</v>
      </c>
      <c r="G21" s="111"/>
      <c r="H21" s="24"/>
      <c r="I21" s="2"/>
      <c r="J21" s="2"/>
      <c r="K21" s="2"/>
      <c r="L21" s="2"/>
      <c r="M21" s="2"/>
      <c r="N21" s="2"/>
      <c r="O21" s="2"/>
      <c r="P21" s="2"/>
      <c r="Q21" s="2"/>
      <c r="R21" s="2"/>
      <c r="S21" s="2"/>
    </row>
    <row r="22" spans="1:19" ht="18" customHeight="1" x14ac:dyDescent="0.2">
      <c r="A22" s="121"/>
      <c r="B22" s="115" t="s">
        <v>27</v>
      </c>
      <c r="C22" s="25" t="s">
        <v>2</v>
      </c>
      <c r="D22" s="26"/>
      <c r="E22" s="26"/>
      <c r="F22" s="26">
        <f t="shared" si="1"/>
        <v>0</v>
      </c>
      <c r="G22" s="118">
        <f>SUM(F22:F25)</f>
        <v>0</v>
      </c>
      <c r="H22" s="27"/>
      <c r="I22" s="2"/>
      <c r="J22" s="2"/>
      <c r="K22" s="2"/>
      <c r="L22" s="2"/>
      <c r="M22" s="2"/>
      <c r="N22" s="2"/>
      <c r="O22" s="2"/>
      <c r="P22" s="2"/>
      <c r="Q22" s="2"/>
      <c r="R22" s="2"/>
      <c r="S22" s="2"/>
    </row>
    <row r="23" spans="1:19" ht="18" customHeight="1" x14ac:dyDescent="0.2">
      <c r="A23" s="121"/>
      <c r="B23" s="116"/>
      <c r="C23" s="19" t="s">
        <v>3</v>
      </c>
      <c r="D23" s="20"/>
      <c r="E23" s="20"/>
      <c r="F23" s="20">
        <f t="shared" si="1"/>
        <v>0</v>
      </c>
      <c r="G23" s="111"/>
      <c r="H23" s="21"/>
      <c r="I23" s="2"/>
      <c r="J23" s="2"/>
      <c r="K23" s="2"/>
      <c r="L23" s="2"/>
      <c r="M23" s="2"/>
      <c r="N23" s="2"/>
      <c r="O23" s="2"/>
      <c r="P23" s="2"/>
      <c r="Q23" s="2"/>
      <c r="R23" s="2"/>
      <c r="S23" s="2"/>
    </row>
    <row r="24" spans="1:19" ht="18" customHeight="1" x14ac:dyDescent="0.2">
      <c r="A24" s="121"/>
      <c r="B24" s="116"/>
      <c r="C24" s="19" t="s">
        <v>4</v>
      </c>
      <c r="D24" s="20"/>
      <c r="E24" s="20"/>
      <c r="F24" s="20">
        <f t="shared" si="1"/>
        <v>0</v>
      </c>
      <c r="G24" s="111"/>
      <c r="H24" s="21"/>
      <c r="I24" s="2"/>
      <c r="J24" s="2"/>
      <c r="K24" s="2"/>
      <c r="L24" s="2"/>
      <c r="M24" s="2"/>
      <c r="N24" s="2"/>
      <c r="O24" s="2"/>
      <c r="P24" s="2"/>
      <c r="Q24" s="2"/>
      <c r="R24" s="2"/>
      <c r="S24" s="2"/>
    </row>
    <row r="25" spans="1:19" ht="18" customHeight="1" thickBot="1" x14ac:dyDescent="0.25">
      <c r="A25" s="122"/>
      <c r="B25" s="117"/>
      <c r="C25" s="31" t="s">
        <v>5</v>
      </c>
      <c r="D25" s="32"/>
      <c r="E25" s="32"/>
      <c r="F25" s="32">
        <f t="shared" si="1"/>
        <v>0</v>
      </c>
      <c r="G25" s="119"/>
      <c r="H25" s="33"/>
      <c r="I25" s="2"/>
      <c r="J25" s="2"/>
      <c r="K25" s="2"/>
      <c r="L25" s="2"/>
      <c r="M25" s="2"/>
      <c r="N25" s="2"/>
      <c r="O25" s="2"/>
      <c r="P25" s="2"/>
      <c r="Q25" s="2"/>
      <c r="R25" s="2"/>
      <c r="S25" s="2"/>
    </row>
    <row r="26" spans="1:19" ht="18" customHeight="1" x14ac:dyDescent="0.2">
      <c r="A26" s="120" t="s">
        <v>28</v>
      </c>
      <c r="B26" s="123" t="s">
        <v>29</v>
      </c>
      <c r="C26" s="34" t="s">
        <v>18</v>
      </c>
      <c r="D26" s="17"/>
      <c r="E26" s="17"/>
      <c r="F26" s="17">
        <f t="shared" si="1"/>
        <v>0</v>
      </c>
      <c r="G26" s="110">
        <f>SUM(F26:F29)</f>
        <v>0</v>
      </c>
      <c r="H26" s="18"/>
      <c r="I26" s="2"/>
      <c r="J26" s="2"/>
      <c r="K26" s="2"/>
      <c r="L26" s="2"/>
      <c r="M26" s="2"/>
      <c r="N26" s="2"/>
      <c r="O26" s="2"/>
      <c r="P26" s="2"/>
      <c r="Q26" s="2"/>
      <c r="R26" s="2"/>
      <c r="S26" s="2"/>
    </row>
    <row r="27" spans="1:19" ht="18" customHeight="1" x14ac:dyDescent="0.2">
      <c r="A27" s="121"/>
      <c r="B27" s="116"/>
      <c r="C27" s="19" t="s">
        <v>3</v>
      </c>
      <c r="D27" s="20"/>
      <c r="E27" s="20"/>
      <c r="F27" s="20">
        <f t="shared" si="1"/>
        <v>0</v>
      </c>
      <c r="G27" s="111"/>
      <c r="H27" s="21"/>
      <c r="I27" s="2"/>
      <c r="J27" s="2"/>
      <c r="K27" s="2"/>
      <c r="L27" s="2"/>
      <c r="M27" s="2"/>
      <c r="N27" s="2"/>
      <c r="O27" s="2"/>
      <c r="P27" s="2"/>
      <c r="Q27" s="2"/>
      <c r="R27" s="2"/>
      <c r="S27" s="2"/>
    </row>
    <row r="28" spans="1:19" ht="18" customHeight="1" x14ac:dyDescent="0.2">
      <c r="A28" s="121"/>
      <c r="B28" s="116"/>
      <c r="C28" s="19" t="s">
        <v>4</v>
      </c>
      <c r="D28" s="20"/>
      <c r="E28" s="20"/>
      <c r="F28" s="20">
        <f t="shared" si="1"/>
        <v>0</v>
      </c>
      <c r="G28" s="111"/>
      <c r="H28" s="21"/>
      <c r="I28" s="2"/>
      <c r="J28" s="2"/>
      <c r="K28" s="2"/>
      <c r="L28" s="2"/>
      <c r="M28" s="2"/>
      <c r="N28" s="2"/>
      <c r="O28" s="2"/>
      <c r="P28" s="2"/>
      <c r="Q28" s="2"/>
      <c r="R28" s="2"/>
      <c r="S28" s="2"/>
    </row>
    <row r="29" spans="1:19" ht="18" customHeight="1" x14ac:dyDescent="0.2">
      <c r="A29" s="121"/>
      <c r="B29" s="116"/>
      <c r="C29" s="35" t="s">
        <v>5</v>
      </c>
      <c r="D29" s="23"/>
      <c r="E29" s="23"/>
      <c r="F29" s="23">
        <f t="shared" si="1"/>
        <v>0</v>
      </c>
      <c r="G29" s="119"/>
      <c r="H29" s="24"/>
      <c r="I29" s="2"/>
      <c r="J29" s="2"/>
      <c r="K29" s="2"/>
      <c r="L29" s="2"/>
      <c r="M29" s="2"/>
      <c r="N29" s="2"/>
      <c r="O29" s="2"/>
      <c r="P29" s="2"/>
      <c r="Q29" s="2"/>
      <c r="R29" s="2"/>
      <c r="S29" s="2"/>
    </row>
    <row r="30" spans="1:19" ht="18" customHeight="1" x14ac:dyDescent="0.2">
      <c r="A30" s="121"/>
      <c r="B30" s="115" t="s">
        <v>30</v>
      </c>
      <c r="C30" s="22" t="s">
        <v>2</v>
      </c>
      <c r="D30" s="36"/>
      <c r="E30" s="36"/>
      <c r="F30" s="26">
        <f t="shared" si="1"/>
        <v>0</v>
      </c>
      <c r="G30" s="125">
        <f>SUM(F30:F33)</f>
        <v>0</v>
      </c>
      <c r="H30" s="37"/>
      <c r="I30" s="2"/>
      <c r="J30" s="2"/>
      <c r="K30" s="2"/>
      <c r="L30" s="2"/>
      <c r="M30" s="2"/>
      <c r="N30" s="2"/>
      <c r="O30" s="2"/>
      <c r="P30" s="2"/>
      <c r="Q30" s="2"/>
      <c r="R30" s="2"/>
      <c r="S30" s="2"/>
    </row>
    <row r="31" spans="1:19" ht="18" customHeight="1" x14ac:dyDescent="0.2">
      <c r="A31" s="121"/>
      <c r="B31" s="116"/>
      <c r="C31" s="19" t="s">
        <v>3</v>
      </c>
      <c r="D31" s="38"/>
      <c r="E31" s="38"/>
      <c r="F31" s="20">
        <f t="shared" si="1"/>
        <v>0</v>
      </c>
      <c r="G31" s="126"/>
      <c r="H31" s="39"/>
      <c r="I31" s="2"/>
      <c r="J31" s="2"/>
      <c r="K31" s="2"/>
      <c r="L31" s="2"/>
      <c r="M31" s="2"/>
      <c r="N31" s="2"/>
      <c r="O31" s="2"/>
      <c r="P31" s="2"/>
      <c r="Q31" s="2"/>
      <c r="R31" s="2"/>
      <c r="S31" s="2"/>
    </row>
    <row r="32" spans="1:19" ht="18" customHeight="1" x14ac:dyDescent="0.2">
      <c r="A32" s="121"/>
      <c r="B32" s="116"/>
      <c r="C32" s="19" t="s">
        <v>4</v>
      </c>
      <c r="D32" s="38"/>
      <c r="E32" s="38"/>
      <c r="F32" s="20">
        <f t="shared" si="1"/>
        <v>0</v>
      </c>
      <c r="G32" s="126"/>
      <c r="H32" s="39"/>
      <c r="I32" s="2"/>
      <c r="J32" s="2"/>
      <c r="K32" s="2"/>
      <c r="L32" s="2"/>
      <c r="M32" s="2"/>
      <c r="N32" s="2"/>
      <c r="O32" s="2"/>
      <c r="P32" s="2"/>
      <c r="Q32" s="2"/>
      <c r="R32" s="2"/>
      <c r="S32" s="2"/>
    </row>
    <row r="33" spans="1:19" ht="18" customHeight="1" x14ac:dyDescent="0.2">
      <c r="A33" s="121"/>
      <c r="B33" s="124"/>
      <c r="C33" s="28" t="s">
        <v>5</v>
      </c>
      <c r="D33" s="40"/>
      <c r="E33" s="40"/>
      <c r="F33" s="29">
        <f t="shared" si="1"/>
        <v>0</v>
      </c>
      <c r="G33" s="127"/>
      <c r="H33" s="41"/>
      <c r="I33" s="2"/>
      <c r="J33" s="2"/>
      <c r="K33" s="2"/>
      <c r="L33" s="2"/>
      <c r="M33" s="2"/>
      <c r="N33" s="2"/>
      <c r="O33" s="2"/>
      <c r="P33" s="2"/>
      <c r="Q33" s="2"/>
      <c r="R33" s="2"/>
      <c r="S33" s="2"/>
    </row>
    <row r="34" spans="1:19" ht="18" customHeight="1" x14ac:dyDescent="0.2">
      <c r="A34" s="121"/>
      <c r="B34" s="116" t="s">
        <v>31</v>
      </c>
      <c r="C34" s="22"/>
      <c r="D34" s="23"/>
      <c r="E34" s="23"/>
      <c r="F34" s="23">
        <f t="shared" si="1"/>
        <v>0</v>
      </c>
      <c r="G34" s="118">
        <f>SUM(F34:F37)</f>
        <v>0</v>
      </c>
      <c r="H34" s="24"/>
      <c r="I34" s="2"/>
      <c r="J34" s="2"/>
      <c r="K34" s="2"/>
      <c r="L34" s="2"/>
      <c r="M34" s="2"/>
      <c r="N34" s="2"/>
      <c r="O34" s="2"/>
      <c r="P34" s="2"/>
      <c r="Q34" s="2"/>
      <c r="R34" s="2"/>
      <c r="S34" s="2"/>
    </row>
    <row r="35" spans="1:19" ht="16.2" customHeight="1" x14ac:dyDescent="0.2">
      <c r="A35" s="121"/>
      <c r="B35" s="128"/>
      <c r="C35" s="19"/>
      <c r="D35" s="20"/>
      <c r="E35" s="20"/>
      <c r="F35" s="20">
        <f>D35*E35</f>
        <v>0</v>
      </c>
      <c r="G35" s="111"/>
      <c r="H35" s="21"/>
    </row>
    <row r="36" spans="1:19" ht="16.2" x14ac:dyDescent="0.2">
      <c r="A36" s="121"/>
      <c r="B36" s="128"/>
      <c r="C36" s="19"/>
      <c r="D36" s="20"/>
      <c r="E36" s="20"/>
      <c r="F36" s="20">
        <f t="shared" si="1"/>
        <v>0</v>
      </c>
      <c r="G36" s="111"/>
      <c r="H36" s="21"/>
    </row>
    <row r="37" spans="1:19" ht="16.8" thickBot="1" x14ac:dyDescent="0.25">
      <c r="A37" s="122"/>
      <c r="B37" s="129"/>
      <c r="C37" s="31"/>
      <c r="D37" s="32"/>
      <c r="E37" s="32"/>
      <c r="F37" s="32">
        <f t="shared" si="1"/>
        <v>0</v>
      </c>
      <c r="G37" s="112"/>
      <c r="H37" s="33"/>
    </row>
    <row r="38" spans="1:19" ht="16.2" x14ac:dyDescent="0.2">
      <c r="A38" s="104" t="s">
        <v>32</v>
      </c>
      <c r="B38" s="105"/>
      <c r="C38" s="16" t="s">
        <v>33</v>
      </c>
      <c r="D38" s="17"/>
      <c r="E38" s="17"/>
      <c r="F38" s="17">
        <f t="shared" si="1"/>
        <v>0</v>
      </c>
      <c r="G38" s="110">
        <f>SUM(F38:F41)</f>
        <v>0</v>
      </c>
      <c r="H38" s="18"/>
    </row>
    <row r="39" spans="1:19" ht="16.2" customHeight="1" x14ac:dyDescent="0.2">
      <c r="A39" s="106"/>
      <c r="B39" s="107"/>
      <c r="C39" s="19" t="s">
        <v>34</v>
      </c>
      <c r="D39" s="20"/>
      <c r="E39" s="20"/>
      <c r="F39" s="20">
        <f t="shared" si="1"/>
        <v>0</v>
      </c>
      <c r="G39" s="111"/>
      <c r="H39" s="21"/>
    </row>
    <row r="40" spans="1:19" ht="16.2" x14ac:dyDescent="0.2">
      <c r="A40" s="106"/>
      <c r="B40" s="107"/>
      <c r="C40" s="19" t="s">
        <v>35</v>
      </c>
      <c r="D40" s="20"/>
      <c r="E40" s="20"/>
      <c r="F40" s="20">
        <f t="shared" si="1"/>
        <v>0</v>
      </c>
      <c r="G40" s="111"/>
      <c r="H40" s="21"/>
    </row>
    <row r="41" spans="1:19" ht="16.8" thickBot="1" x14ac:dyDescent="0.25">
      <c r="A41" s="108"/>
      <c r="B41" s="109"/>
      <c r="C41" s="31" t="s">
        <v>36</v>
      </c>
      <c r="D41" s="32"/>
      <c r="E41" s="32"/>
      <c r="F41" s="32">
        <f t="shared" si="1"/>
        <v>0</v>
      </c>
      <c r="G41" s="112"/>
      <c r="H41" s="33"/>
    </row>
    <row r="42" spans="1:19" ht="16.2" x14ac:dyDescent="0.2">
      <c r="A42" s="104" t="s">
        <v>37</v>
      </c>
      <c r="B42" s="105"/>
      <c r="C42" s="16" t="s">
        <v>6</v>
      </c>
      <c r="D42" s="17"/>
      <c r="E42" s="17"/>
      <c r="F42" s="17">
        <f t="shared" si="1"/>
        <v>0</v>
      </c>
      <c r="G42" s="110">
        <f>SUM(F42:F45)</f>
        <v>0</v>
      </c>
      <c r="H42" s="18"/>
    </row>
    <row r="43" spans="1:19" ht="16.2" x14ac:dyDescent="0.2">
      <c r="A43" s="106"/>
      <c r="B43" s="107"/>
      <c r="C43" s="19" t="s">
        <v>3</v>
      </c>
      <c r="D43" s="20"/>
      <c r="E43" s="20"/>
      <c r="F43" s="20">
        <f t="shared" si="1"/>
        <v>0</v>
      </c>
      <c r="G43" s="111"/>
      <c r="H43" s="21"/>
    </row>
    <row r="44" spans="1:19" ht="16.2" customHeight="1" x14ac:dyDescent="0.2">
      <c r="A44" s="106"/>
      <c r="B44" s="107"/>
      <c r="C44" s="19" t="s">
        <v>4</v>
      </c>
      <c r="D44" s="20"/>
      <c r="E44" s="20"/>
      <c r="F44" s="20">
        <f t="shared" si="1"/>
        <v>0</v>
      </c>
      <c r="G44" s="111"/>
      <c r="H44" s="21"/>
    </row>
    <row r="45" spans="1:19" ht="16.8" thickBot="1" x14ac:dyDescent="0.25">
      <c r="A45" s="108"/>
      <c r="B45" s="109"/>
      <c r="C45" s="31" t="s">
        <v>5</v>
      </c>
      <c r="D45" s="32"/>
      <c r="E45" s="32"/>
      <c r="F45" s="32">
        <f t="shared" si="1"/>
        <v>0</v>
      </c>
      <c r="G45" s="112"/>
      <c r="H45" s="33"/>
    </row>
    <row r="46" spans="1:19" ht="16.8" thickBot="1" x14ac:dyDescent="0.25">
      <c r="A46" s="113" t="s">
        <v>1</v>
      </c>
      <c r="B46" s="114"/>
      <c r="C46" s="7" t="s">
        <v>9</v>
      </c>
      <c r="D46" s="8"/>
      <c r="E46" s="8"/>
      <c r="F46" s="8">
        <f t="shared" si="1"/>
        <v>0</v>
      </c>
      <c r="G46" s="13">
        <f>F46</f>
        <v>0</v>
      </c>
      <c r="H46" s="11"/>
    </row>
    <row r="47" spans="1:19" ht="16.8" thickBot="1" x14ac:dyDescent="0.25">
      <c r="A47" s="113" t="s">
        <v>20</v>
      </c>
      <c r="B47" s="114"/>
      <c r="C47" s="7" t="s">
        <v>9</v>
      </c>
      <c r="D47" s="8"/>
      <c r="E47" s="8"/>
      <c r="F47" s="8">
        <f t="shared" si="1"/>
        <v>0</v>
      </c>
      <c r="G47" s="13">
        <f>F47</f>
        <v>0</v>
      </c>
      <c r="H47" s="11"/>
    </row>
    <row r="48" spans="1:19" ht="16.8" thickBot="1" x14ac:dyDescent="0.25">
      <c r="A48" s="100" t="s">
        <v>17</v>
      </c>
      <c r="B48" s="101"/>
      <c r="C48" s="102"/>
      <c r="D48" s="102"/>
      <c r="E48" s="102"/>
      <c r="F48" s="102"/>
      <c r="G48" s="10">
        <f>SUM(G10:G47)</f>
        <v>0</v>
      </c>
      <c r="H48" s="12"/>
    </row>
  </sheetData>
  <mergeCells count="32">
    <mergeCell ref="B5:E5"/>
    <mergeCell ref="A8:A9"/>
    <mergeCell ref="B8:B9"/>
    <mergeCell ref="C8:C9"/>
    <mergeCell ref="D8:D9"/>
    <mergeCell ref="A10:A25"/>
    <mergeCell ref="B10:B13"/>
    <mergeCell ref="G10:G13"/>
    <mergeCell ref="B14:B17"/>
    <mergeCell ref="G14:G17"/>
    <mergeCell ref="B18:B21"/>
    <mergeCell ref="B34:B37"/>
    <mergeCell ref="G34:G37"/>
    <mergeCell ref="E8:E9"/>
    <mergeCell ref="F8:G8"/>
    <mergeCell ref="H8:H9"/>
    <mergeCell ref="A48:F48"/>
    <mergeCell ref="A3:H3"/>
    <mergeCell ref="A38:B41"/>
    <mergeCell ref="G38:G41"/>
    <mergeCell ref="A42:B45"/>
    <mergeCell ref="G42:G45"/>
    <mergeCell ref="A46:B46"/>
    <mergeCell ref="A47:B47"/>
    <mergeCell ref="G18:G21"/>
    <mergeCell ref="B22:B25"/>
    <mergeCell ref="G22:G25"/>
    <mergeCell ref="A26:A37"/>
    <mergeCell ref="B26:B29"/>
    <mergeCell ref="G26:G29"/>
    <mergeCell ref="B30:B33"/>
    <mergeCell ref="G30:G33"/>
  </mergeCells>
  <phoneticPr fontId="5"/>
  <pageMargins left="0.7" right="0.7" top="0.75" bottom="0.75" header="0.3" footer="0.3"/>
  <pageSetup paperSize="9" scale="62" orientation="landscape" r:id="rId1"/>
  <headerFooter>
    <oddFooter>&amp;C&amp;"Meiryo UI,標準"&amp;14【単独】</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6"/>
  <sheetViews>
    <sheetView tabSelected="1" view="pageBreakPreview" zoomScale="60" zoomScaleNormal="80" workbookViewId="0">
      <selection activeCell="K7" sqref="K7"/>
    </sheetView>
  </sheetViews>
  <sheetFormatPr defaultColWidth="9" defaultRowHeight="15" customHeight="1" x14ac:dyDescent="0.2"/>
  <cols>
    <col min="1" max="1" width="7.109375" style="43" customWidth="1"/>
    <col min="2" max="5" width="20.6640625" style="43" customWidth="1"/>
    <col min="6" max="6" width="8.88671875" style="96" customWidth="1"/>
    <col min="7" max="7" width="13.6640625" style="97" customWidth="1"/>
    <col min="8" max="8" width="69.6640625" style="98" customWidth="1"/>
    <col min="9" max="16384" width="9" style="43"/>
  </cols>
  <sheetData>
    <row r="1" spans="1:8" ht="15" customHeight="1" x14ac:dyDescent="0.2">
      <c r="A1" s="43" t="s">
        <v>402</v>
      </c>
    </row>
    <row r="2" spans="1:8" ht="38.25" customHeight="1" thickBot="1" x14ac:dyDescent="0.35">
      <c r="A2" s="42" t="s">
        <v>39</v>
      </c>
      <c r="C2" s="44"/>
      <c r="D2" s="44"/>
      <c r="E2" s="44"/>
      <c r="F2" s="45"/>
      <c r="G2" s="46"/>
      <c r="H2" s="47"/>
    </row>
    <row r="3" spans="1:8" ht="38.25" customHeight="1" thickBot="1" x14ac:dyDescent="0.25">
      <c r="A3" s="42"/>
      <c r="B3" s="189" t="s">
        <v>403</v>
      </c>
      <c r="C3" s="190"/>
      <c r="D3" s="195"/>
      <c r="E3" s="195"/>
      <c r="F3" s="195"/>
      <c r="G3" s="196"/>
      <c r="H3" s="99" t="s">
        <v>405</v>
      </c>
    </row>
    <row r="4" spans="1:8" ht="38.25" customHeight="1" thickBot="1" x14ac:dyDescent="0.25">
      <c r="A4" s="42"/>
      <c r="B4" s="191" t="s">
        <v>404</v>
      </c>
      <c r="C4" s="192"/>
      <c r="D4" s="193"/>
      <c r="E4" s="193"/>
      <c r="F4" s="193"/>
      <c r="G4" s="194"/>
      <c r="H4" s="48"/>
    </row>
    <row r="5" spans="1:8" ht="18.75" customHeight="1" x14ac:dyDescent="0.3">
      <c r="A5" s="42"/>
      <c r="C5" s="44"/>
      <c r="D5" s="44"/>
      <c r="E5" s="44"/>
      <c r="F5" s="45"/>
      <c r="G5" s="46"/>
      <c r="H5" s="47"/>
    </row>
    <row r="6" spans="1:8" ht="72" customHeight="1" x14ac:dyDescent="0.3">
      <c r="A6" s="42"/>
      <c r="C6" s="44"/>
      <c r="D6" s="44"/>
      <c r="E6" s="44"/>
      <c r="F6" s="45"/>
      <c r="G6" s="46"/>
      <c r="H6" s="47"/>
    </row>
    <row r="7" spans="1:8" ht="72" customHeight="1" x14ac:dyDescent="0.3">
      <c r="A7" s="49"/>
      <c r="C7" s="44"/>
      <c r="D7" s="44"/>
      <c r="E7" s="44"/>
      <c r="F7" s="45"/>
      <c r="G7" s="46"/>
      <c r="H7" s="47"/>
    </row>
    <row r="8" spans="1:8" ht="41.55" customHeight="1" x14ac:dyDescent="0.2">
      <c r="A8" s="140" t="s">
        <v>40</v>
      </c>
      <c r="B8" s="140"/>
      <c r="C8" s="140"/>
      <c r="D8" s="140"/>
      <c r="E8" s="140"/>
      <c r="F8" s="141" t="s">
        <v>41</v>
      </c>
      <c r="G8" s="142" t="s">
        <v>42</v>
      </c>
      <c r="H8" s="143" t="s">
        <v>43</v>
      </c>
    </row>
    <row r="9" spans="1:8" ht="42.45" customHeight="1" x14ac:dyDescent="0.2">
      <c r="A9" s="140"/>
      <c r="B9" s="140"/>
      <c r="C9" s="140"/>
      <c r="D9" s="140"/>
      <c r="E9" s="140"/>
      <c r="F9" s="141"/>
      <c r="G9" s="142"/>
      <c r="H9" s="144"/>
    </row>
    <row r="10" spans="1:8" ht="45" customHeight="1" x14ac:dyDescent="0.2">
      <c r="A10" s="145" t="s">
        <v>44</v>
      </c>
      <c r="B10" s="145"/>
      <c r="C10" s="145"/>
      <c r="D10" s="145"/>
      <c r="E10" s="145"/>
      <c r="F10" s="145"/>
      <c r="G10" s="50"/>
      <c r="H10" s="51"/>
    </row>
    <row r="11" spans="1:8" s="55" customFormat="1" ht="22.5" customHeight="1" x14ac:dyDescent="0.2">
      <c r="A11" s="146" t="s">
        <v>45</v>
      </c>
      <c r="B11" s="147"/>
      <c r="C11" s="147"/>
      <c r="D11" s="147"/>
      <c r="E11" s="148"/>
      <c r="F11" s="52"/>
      <c r="G11" s="53"/>
      <c r="H11" s="54"/>
    </row>
    <row r="12" spans="1:8" ht="48.9" customHeight="1" x14ac:dyDescent="0.2">
      <c r="A12" s="56">
        <v>1</v>
      </c>
      <c r="B12" s="149" t="s">
        <v>46</v>
      </c>
      <c r="C12" s="150"/>
      <c r="D12" s="150"/>
      <c r="E12" s="151"/>
      <c r="F12" s="57" t="s">
        <v>47</v>
      </c>
      <c r="G12" s="58"/>
      <c r="H12" s="59"/>
    </row>
    <row r="13" spans="1:8" ht="46.5" customHeight="1" x14ac:dyDescent="0.2">
      <c r="A13" s="56">
        <v>2</v>
      </c>
      <c r="B13" s="149" t="s">
        <v>48</v>
      </c>
      <c r="C13" s="150"/>
      <c r="D13" s="150"/>
      <c r="E13" s="151"/>
      <c r="F13" s="57"/>
      <c r="G13" s="58"/>
      <c r="H13" s="59"/>
    </row>
    <row r="14" spans="1:8" ht="55.5" customHeight="1" x14ac:dyDescent="0.2">
      <c r="A14" s="56">
        <v>3</v>
      </c>
      <c r="B14" s="149" t="s">
        <v>49</v>
      </c>
      <c r="C14" s="150"/>
      <c r="D14" s="150"/>
      <c r="E14" s="151"/>
      <c r="F14" s="57"/>
      <c r="G14" s="58"/>
      <c r="H14" s="59"/>
    </row>
    <row r="15" spans="1:8" ht="48.9" customHeight="1" x14ac:dyDescent="0.2">
      <c r="A15" s="56">
        <v>4</v>
      </c>
      <c r="B15" s="152" t="s">
        <v>50</v>
      </c>
      <c r="C15" s="152"/>
      <c r="D15" s="152"/>
      <c r="E15" s="152"/>
      <c r="F15" s="57" t="s">
        <v>47</v>
      </c>
      <c r="G15" s="58"/>
      <c r="H15" s="59"/>
    </row>
    <row r="16" spans="1:8" ht="42.6" customHeight="1" x14ac:dyDescent="0.2">
      <c r="A16" s="56">
        <v>5</v>
      </c>
      <c r="B16" s="152" t="s">
        <v>51</v>
      </c>
      <c r="C16" s="152"/>
      <c r="D16" s="152"/>
      <c r="E16" s="152"/>
      <c r="F16" s="57" t="s">
        <v>47</v>
      </c>
      <c r="G16" s="58"/>
      <c r="H16" s="59"/>
    </row>
    <row r="17" spans="1:8" s="55" customFormat="1" ht="22.5" customHeight="1" x14ac:dyDescent="0.2">
      <c r="A17" s="146" t="s">
        <v>52</v>
      </c>
      <c r="B17" s="147"/>
      <c r="C17" s="147"/>
      <c r="D17" s="147"/>
      <c r="E17" s="148"/>
      <c r="F17" s="52"/>
      <c r="G17" s="53"/>
      <c r="H17" s="54"/>
    </row>
    <row r="18" spans="1:8" ht="46.5" customHeight="1" x14ac:dyDescent="0.2">
      <c r="A18" s="56">
        <v>1</v>
      </c>
      <c r="B18" s="149" t="s">
        <v>53</v>
      </c>
      <c r="C18" s="150"/>
      <c r="D18" s="150"/>
      <c r="E18" s="151"/>
      <c r="F18" s="57" t="s">
        <v>47</v>
      </c>
      <c r="G18" s="58"/>
      <c r="H18" s="59"/>
    </row>
    <row r="19" spans="1:8" ht="45" customHeight="1" x14ac:dyDescent="0.2">
      <c r="A19" s="56">
        <v>2</v>
      </c>
      <c r="B19" s="149" t="s">
        <v>54</v>
      </c>
      <c r="C19" s="150"/>
      <c r="D19" s="150"/>
      <c r="E19" s="151"/>
      <c r="F19" s="57" t="s">
        <v>55</v>
      </c>
      <c r="G19" s="58"/>
      <c r="H19" s="59"/>
    </row>
    <row r="20" spans="1:8" ht="47.1" customHeight="1" x14ac:dyDescent="0.2">
      <c r="A20" s="56">
        <v>3</v>
      </c>
      <c r="B20" s="149" t="s">
        <v>56</v>
      </c>
      <c r="C20" s="150"/>
      <c r="D20" s="150"/>
      <c r="E20" s="151"/>
      <c r="F20" s="57"/>
      <c r="G20" s="58"/>
      <c r="H20" s="59"/>
    </row>
    <row r="21" spans="1:8" ht="45" customHeight="1" x14ac:dyDescent="0.2">
      <c r="A21" s="56">
        <v>4</v>
      </c>
      <c r="B21" s="149" t="s">
        <v>57</v>
      </c>
      <c r="C21" s="150"/>
      <c r="D21" s="150"/>
      <c r="E21" s="151"/>
      <c r="F21" s="57" t="s">
        <v>55</v>
      </c>
      <c r="G21" s="58"/>
      <c r="H21" s="59"/>
    </row>
    <row r="22" spans="1:8" ht="46.5" customHeight="1" x14ac:dyDescent="0.2">
      <c r="A22" s="56">
        <v>5</v>
      </c>
      <c r="B22" s="149" t="s">
        <v>58</v>
      </c>
      <c r="C22" s="150"/>
      <c r="D22" s="150"/>
      <c r="E22" s="151"/>
      <c r="F22" s="57" t="s">
        <v>47</v>
      </c>
      <c r="G22" s="58"/>
      <c r="H22" s="59"/>
    </row>
    <row r="23" spans="1:8" ht="46.5" customHeight="1" x14ac:dyDescent="0.2">
      <c r="A23" s="56">
        <v>6</v>
      </c>
      <c r="B23" s="149" t="s">
        <v>59</v>
      </c>
      <c r="C23" s="150"/>
      <c r="D23" s="150"/>
      <c r="E23" s="151"/>
      <c r="F23" s="57" t="s">
        <v>47</v>
      </c>
      <c r="G23" s="58"/>
      <c r="H23" s="59"/>
    </row>
    <row r="24" spans="1:8" ht="45" customHeight="1" x14ac:dyDescent="0.2">
      <c r="A24" s="56">
        <v>7</v>
      </c>
      <c r="B24" s="149" t="s">
        <v>60</v>
      </c>
      <c r="C24" s="150"/>
      <c r="D24" s="150"/>
      <c r="E24" s="151"/>
      <c r="F24" s="57" t="s">
        <v>55</v>
      </c>
      <c r="G24" s="58"/>
      <c r="H24" s="59"/>
    </row>
    <row r="25" spans="1:8" ht="63" customHeight="1" x14ac:dyDescent="0.2">
      <c r="A25" s="56">
        <v>8</v>
      </c>
      <c r="B25" s="149" t="s">
        <v>61</v>
      </c>
      <c r="C25" s="150"/>
      <c r="D25" s="150"/>
      <c r="E25" s="151"/>
      <c r="F25" s="57" t="s">
        <v>47</v>
      </c>
      <c r="G25" s="58"/>
      <c r="H25" s="59"/>
    </row>
    <row r="26" spans="1:8" ht="46.5" customHeight="1" x14ac:dyDescent="0.2">
      <c r="A26" s="56">
        <v>9</v>
      </c>
      <c r="B26" s="149" t="s">
        <v>62</v>
      </c>
      <c r="C26" s="150"/>
      <c r="D26" s="150"/>
      <c r="E26" s="151"/>
      <c r="F26" s="57" t="s">
        <v>47</v>
      </c>
      <c r="G26" s="58"/>
      <c r="H26" s="59"/>
    </row>
    <row r="27" spans="1:8" ht="46.5" customHeight="1" x14ac:dyDescent="0.2">
      <c r="A27" s="56">
        <v>10</v>
      </c>
      <c r="B27" s="149" t="s">
        <v>63</v>
      </c>
      <c r="C27" s="150"/>
      <c r="D27" s="150"/>
      <c r="E27" s="151"/>
      <c r="F27" s="57" t="s">
        <v>47</v>
      </c>
      <c r="G27" s="58"/>
      <c r="H27" s="59"/>
    </row>
    <row r="28" spans="1:8" ht="46.5" customHeight="1" x14ac:dyDescent="0.2">
      <c r="A28" s="56">
        <v>11</v>
      </c>
      <c r="B28" s="149" t="s">
        <v>64</v>
      </c>
      <c r="C28" s="150"/>
      <c r="D28" s="150"/>
      <c r="E28" s="151"/>
      <c r="F28" s="57" t="s">
        <v>47</v>
      </c>
      <c r="G28" s="58"/>
      <c r="H28" s="59"/>
    </row>
    <row r="29" spans="1:8" s="55" customFormat="1" ht="22.5" customHeight="1" x14ac:dyDescent="0.2">
      <c r="A29" s="146" t="s">
        <v>65</v>
      </c>
      <c r="B29" s="147"/>
      <c r="C29" s="147"/>
      <c r="D29" s="147"/>
      <c r="E29" s="148"/>
      <c r="F29" s="52"/>
      <c r="G29" s="53"/>
      <c r="H29" s="54"/>
    </row>
    <row r="30" spans="1:8" ht="65.099999999999994" customHeight="1" x14ac:dyDescent="0.2">
      <c r="A30" s="56">
        <v>1</v>
      </c>
      <c r="B30" s="149" t="s">
        <v>66</v>
      </c>
      <c r="C30" s="150"/>
      <c r="D30" s="150"/>
      <c r="E30" s="151"/>
      <c r="F30" s="57" t="s">
        <v>47</v>
      </c>
      <c r="G30" s="58"/>
      <c r="H30" s="59"/>
    </row>
    <row r="31" spans="1:8" ht="70.5" customHeight="1" x14ac:dyDescent="0.2">
      <c r="A31" s="56">
        <v>2</v>
      </c>
      <c r="B31" s="149" t="s">
        <v>67</v>
      </c>
      <c r="C31" s="150"/>
      <c r="D31" s="150"/>
      <c r="E31" s="151"/>
      <c r="F31" s="57" t="s">
        <v>55</v>
      </c>
      <c r="G31" s="58"/>
      <c r="H31" s="59"/>
    </row>
    <row r="32" spans="1:8" s="55" customFormat="1" ht="22.5" customHeight="1" x14ac:dyDescent="0.2">
      <c r="A32" s="146" t="s">
        <v>68</v>
      </c>
      <c r="B32" s="147"/>
      <c r="C32" s="147"/>
      <c r="D32" s="147"/>
      <c r="E32" s="148"/>
      <c r="F32" s="52"/>
      <c r="G32" s="53"/>
      <c r="H32" s="54"/>
    </row>
    <row r="33" spans="1:8" ht="55.5" customHeight="1" x14ac:dyDescent="0.2">
      <c r="A33" s="56">
        <v>1</v>
      </c>
      <c r="B33" s="149" t="s">
        <v>69</v>
      </c>
      <c r="C33" s="150"/>
      <c r="D33" s="150"/>
      <c r="E33" s="151"/>
      <c r="F33" s="60" t="s">
        <v>55</v>
      </c>
      <c r="G33" s="58"/>
      <c r="H33" s="59"/>
    </row>
    <row r="34" spans="1:8" ht="64.5" customHeight="1" x14ac:dyDescent="0.2">
      <c r="A34" s="56">
        <v>2</v>
      </c>
      <c r="B34" s="149" t="s">
        <v>70</v>
      </c>
      <c r="C34" s="150"/>
      <c r="D34" s="150"/>
      <c r="E34" s="151"/>
      <c r="F34" s="57"/>
      <c r="G34" s="58"/>
      <c r="H34" s="59"/>
    </row>
    <row r="35" spans="1:8" s="55" customFormat="1" ht="22.5" customHeight="1" x14ac:dyDescent="0.2">
      <c r="A35" s="162" t="s">
        <v>71</v>
      </c>
      <c r="B35" s="162"/>
      <c r="C35" s="162"/>
      <c r="D35" s="162"/>
      <c r="E35" s="162"/>
      <c r="F35" s="52"/>
      <c r="G35" s="53"/>
      <c r="H35" s="54"/>
    </row>
    <row r="36" spans="1:8" ht="45" customHeight="1" x14ac:dyDescent="0.2">
      <c r="A36" s="56">
        <v>1</v>
      </c>
      <c r="B36" s="149" t="s">
        <v>72</v>
      </c>
      <c r="C36" s="150"/>
      <c r="D36" s="150"/>
      <c r="E36" s="151"/>
      <c r="F36" s="57" t="s">
        <v>55</v>
      </c>
      <c r="G36" s="58"/>
      <c r="H36" s="59"/>
    </row>
    <row r="37" spans="1:8" ht="45" customHeight="1" x14ac:dyDescent="0.2">
      <c r="A37" s="56">
        <v>2</v>
      </c>
      <c r="B37" s="149" t="s">
        <v>73</v>
      </c>
      <c r="C37" s="150"/>
      <c r="D37" s="150"/>
      <c r="E37" s="151"/>
      <c r="F37" s="57" t="s">
        <v>47</v>
      </c>
      <c r="G37" s="58"/>
      <c r="H37" s="59"/>
    </row>
    <row r="38" spans="1:8" ht="44.85" customHeight="1" x14ac:dyDescent="0.2">
      <c r="A38" s="56">
        <v>3</v>
      </c>
      <c r="B38" s="149" t="s">
        <v>74</v>
      </c>
      <c r="C38" s="150"/>
      <c r="D38" s="150"/>
      <c r="E38" s="151"/>
      <c r="F38" s="57" t="s">
        <v>55</v>
      </c>
      <c r="G38" s="58"/>
      <c r="H38" s="59"/>
    </row>
    <row r="39" spans="1:8" ht="47.85" customHeight="1" x14ac:dyDescent="0.2">
      <c r="A39" s="56">
        <v>4</v>
      </c>
      <c r="B39" s="149" t="s">
        <v>75</v>
      </c>
      <c r="C39" s="150"/>
      <c r="D39" s="150"/>
      <c r="E39" s="151"/>
      <c r="F39" s="57"/>
      <c r="G39" s="58"/>
      <c r="H39" s="59"/>
    </row>
    <row r="40" spans="1:8" ht="45.6" customHeight="1" x14ac:dyDescent="0.2">
      <c r="A40" s="56">
        <v>5</v>
      </c>
      <c r="B40" s="149" t="s">
        <v>76</v>
      </c>
      <c r="C40" s="150"/>
      <c r="D40" s="150"/>
      <c r="E40" s="151"/>
      <c r="F40" s="57" t="s">
        <v>55</v>
      </c>
      <c r="G40" s="58"/>
      <c r="H40" s="59"/>
    </row>
    <row r="41" spans="1:8" s="55" customFormat="1" ht="22.5" customHeight="1" x14ac:dyDescent="0.2">
      <c r="A41" s="146" t="s">
        <v>77</v>
      </c>
      <c r="B41" s="147"/>
      <c r="C41" s="147"/>
      <c r="D41" s="147"/>
      <c r="E41" s="148"/>
      <c r="F41" s="52"/>
      <c r="G41" s="53"/>
      <c r="H41" s="54"/>
    </row>
    <row r="42" spans="1:8" ht="52.5" customHeight="1" x14ac:dyDescent="0.2">
      <c r="A42" s="56">
        <v>1</v>
      </c>
      <c r="B42" s="149" t="s">
        <v>78</v>
      </c>
      <c r="C42" s="150"/>
      <c r="D42" s="150"/>
      <c r="E42" s="151"/>
      <c r="F42" s="60"/>
      <c r="G42" s="58"/>
      <c r="H42" s="59"/>
    </row>
    <row r="43" spans="1:8" ht="45" customHeight="1" x14ac:dyDescent="0.2">
      <c r="A43" s="56">
        <v>2</v>
      </c>
      <c r="B43" s="153" t="s">
        <v>79</v>
      </c>
      <c r="C43" s="154"/>
      <c r="D43" s="154"/>
      <c r="E43" s="155"/>
      <c r="F43" s="60"/>
      <c r="G43" s="58"/>
      <c r="H43" s="59"/>
    </row>
    <row r="44" spans="1:8" ht="57" customHeight="1" x14ac:dyDescent="0.2">
      <c r="A44" s="56">
        <v>3</v>
      </c>
      <c r="B44" s="153" t="s">
        <v>80</v>
      </c>
      <c r="C44" s="154"/>
      <c r="D44" s="154"/>
      <c r="E44" s="155"/>
      <c r="F44" s="60"/>
      <c r="G44" s="58"/>
      <c r="H44" s="59"/>
    </row>
    <row r="45" spans="1:8" ht="68.849999999999994" customHeight="1" x14ac:dyDescent="0.2">
      <c r="A45" s="56">
        <v>4</v>
      </c>
      <c r="B45" s="156" t="s">
        <v>81</v>
      </c>
      <c r="C45" s="157"/>
      <c r="D45" s="157"/>
      <c r="E45" s="158"/>
      <c r="F45" s="60"/>
      <c r="G45" s="58"/>
      <c r="H45" s="59"/>
    </row>
    <row r="46" spans="1:8" ht="52.5" customHeight="1" x14ac:dyDescent="0.2">
      <c r="A46" s="56">
        <v>5</v>
      </c>
      <c r="B46" s="159" t="s">
        <v>82</v>
      </c>
      <c r="C46" s="160"/>
      <c r="D46" s="160"/>
      <c r="E46" s="161"/>
      <c r="F46" s="61"/>
      <c r="G46" s="58"/>
      <c r="H46" s="59"/>
    </row>
    <row r="47" spans="1:8" ht="52.5" customHeight="1" x14ac:dyDescent="0.2">
      <c r="A47" s="56">
        <v>6</v>
      </c>
      <c r="B47" s="149" t="s">
        <v>83</v>
      </c>
      <c r="C47" s="150"/>
      <c r="D47" s="150"/>
      <c r="E47" s="151"/>
      <c r="F47" s="60"/>
      <c r="G47" s="58"/>
      <c r="H47" s="59"/>
    </row>
    <row r="48" spans="1:8" s="55" customFormat="1" ht="22.5" customHeight="1" x14ac:dyDescent="0.2">
      <c r="A48" s="146" t="s">
        <v>84</v>
      </c>
      <c r="B48" s="147"/>
      <c r="C48" s="147"/>
      <c r="D48" s="147"/>
      <c r="E48" s="148"/>
      <c r="F48" s="52"/>
      <c r="G48" s="53"/>
      <c r="H48" s="54"/>
    </row>
    <row r="49" spans="1:8" ht="52.5" customHeight="1" x14ac:dyDescent="0.2">
      <c r="A49" s="56">
        <v>1</v>
      </c>
      <c r="B49" s="149" t="s">
        <v>85</v>
      </c>
      <c r="C49" s="150"/>
      <c r="D49" s="150"/>
      <c r="E49" s="151"/>
      <c r="F49" s="60" t="s">
        <v>55</v>
      </c>
      <c r="G49" s="58"/>
      <c r="H49" s="59"/>
    </row>
    <row r="50" spans="1:8" ht="45" customHeight="1" x14ac:dyDescent="0.2">
      <c r="A50" s="62"/>
      <c r="B50" s="63"/>
      <c r="C50" s="63"/>
      <c r="D50" s="63"/>
      <c r="E50" s="63"/>
      <c r="F50" s="64"/>
      <c r="G50" s="65"/>
      <c r="H50" s="66"/>
    </row>
    <row r="51" spans="1:8" ht="45" customHeight="1" x14ac:dyDescent="0.2">
      <c r="A51" s="163" t="s">
        <v>86</v>
      </c>
      <c r="B51" s="163"/>
      <c r="C51" s="163"/>
      <c r="D51" s="163"/>
      <c r="E51" s="163"/>
      <c r="F51" s="163"/>
      <c r="G51" s="67"/>
      <c r="H51" s="68"/>
    </row>
    <row r="52" spans="1:8" s="55" customFormat="1" ht="22.5" customHeight="1" x14ac:dyDescent="0.2">
      <c r="A52" s="164" t="s">
        <v>87</v>
      </c>
      <c r="B52" s="165"/>
      <c r="C52" s="165"/>
      <c r="D52" s="166" t="s">
        <v>88</v>
      </c>
      <c r="E52" s="166"/>
      <c r="F52" s="167"/>
      <c r="G52" s="69"/>
      <c r="H52" s="70"/>
    </row>
    <row r="53" spans="1:8" ht="45" customHeight="1" x14ac:dyDescent="0.2">
      <c r="A53" s="56">
        <v>1</v>
      </c>
      <c r="B53" s="156" t="s">
        <v>89</v>
      </c>
      <c r="C53" s="157"/>
      <c r="D53" s="157"/>
      <c r="E53" s="158"/>
      <c r="F53" s="71" t="s">
        <v>47</v>
      </c>
      <c r="G53" s="58"/>
      <c r="H53" s="59"/>
    </row>
    <row r="54" spans="1:8" ht="45" customHeight="1" x14ac:dyDescent="0.2">
      <c r="A54" s="56">
        <v>2</v>
      </c>
      <c r="B54" s="156" t="s">
        <v>90</v>
      </c>
      <c r="C54" s="157"/>
      <c r="D54" s="157"/>
      <c r="E54" s="158"/>
      <c r="F54" s="71"/>
      <c r="G54" s="58"/>
      <c r="H54" s="59"/>
    </row>
    <row r="55" spans="1:8" ht="69" customHeight="1" x14ac:dyDescent="0.2">
      <c r="A55" s="56">
        <v>3</v>
      </c>
      <c r="B55" s="156" t="s">
        <v>91</v>
      </c>
      <c r="C55" s="157"/>
      <c r="D55" s="157"/>
      <c r="E55" s="158"/>
      <c r="F55" s="71" t="s">
        <v>47</v>
      </c>
      <c r="G55" s="58"/>
      <c r="H55" s="59"/>
    </row>
    <row r="56" spans="1:8" ht="45" customHeight="1" x14ac:dyDescent="0.2">
      <c r="A56" s="56">
        <v>4</v>
      </c>
      <c r="B56" s="156" t="s">
        <v>92</v>
      </c>
      <c r="C56" s="157"/>
      <c r="D56" s="157"/>
      <c r="E56" s="158"/>
      <c r="F56" s="71"/>
      <c r="G56" s="58"/>
      <c r="H56" s="59"/>
    </row>
    <row r="57" spans="1:8" ht="45" customHeight="1" x14ac:dyDescent="0.2">
      <c r="A57" s="56">
        <v>5</v>
      </c>
      <c r="B57" s="156" t="s">
        <v>93</v>
      </c>
      <c r="C57" s="157"/>
      <c r="D57" s="157"/>
      <c r="E57" s="158"/>
      <c r="F57" s="71" t="s">
        <v>47</v>
      </c>
      <c r="G57" s="58"/>
      <c r="H57" s="59"/>
    </row>
    <row r="58" spans="1:8" ht="45" customHeight="1" x14ac:dyDescent="0.2">
      <c r="A58" s="56">
        <v>6</v>
      </c>
      <c r="B58" s="156" t="s">
        <v>94</v>
      </c>
      <c r="C58" s="157"/>
      <c r="D58" s="157"/>
      <c r="E58" s="158"/>
      <c r="F58" s="71" t="s">
        <v>47</v>
      </c>
      <c r="G58" s="58"/>
      <c r="H58" s="59"/>
    </row>
    <row r="59" spans="1:8" ht="45" customHeight="1" x14ac:dyDescent="0.2">
      <c r="A59" s="56">
        <v>7</v>
      </c>
      <c r="B59" s="156" t="s">
        <v>95</v>
      </c>
      <c r="C59" s="157"/>
      <c r="D59" s="157"/>
      <c r="E59" s="158"/>
      <c r="F59" s="71" t="s">
        <v>47</v>
      </c>
      <c r="G59" s="58"/>
      <c r="H59" s="59"/>
    </row>
    <row r="60" spans="1:8" ht="45" customHeight="1" x14ac:dyDescent="0.2">
      <c r="A60" s="56">
        <v>8</v>
      </c>
      <c r="B60" s="156" t="s">
        <v>96</v>
      </c>
      <c r="C60" s="157"/>
      <c r="D60" s="157"/>
      <c r="E60" s="158"/>
      <c r="F60" s="71" t="s">
        <v>47</v>
      </c>
      <c r="G60" s="58"/>
      <c r="H60" s="59"/>
    </row>
    <row r="61" spans="1:8" ht="45" customHeight="1" x14ac:dyDescent="0.2">
      <c r="A61" s="56">
        <v>9</v>
      </c>
      <c r="B61" s="156" t="s">
        <v>97</v>
      </c>
      <c r="C61" s="157"/>
      <c r="D61" s="157"/>
      <c r="E61" s="158"/>
      <c r="F61" s="71"/>
      <c r="G61" s="58"/>
      <c r="H61" s="59"/>
    </row>
    <row r="62" spans="1:8" ht="66" customHeight="1" x14ac:dyDescent="0.2">
      <c r="A62" s="56">
        <v>10</v>
      </c>
      <c r="B62" s="156" t="s">
        <v>98</v>
      </c>
      <c r="C62" s="157"/>
      <c r="D62" s="157"/>
      <c r="E62" s="158"/>
      <c r="F62" s="71" t="s">
        <v>55</v>
      </c>
      <c r="G62" s="58"/>
      <c r="H62" s="59"/>
    </row>
    <row r="63" spans="1:8" ht="74.099999999999994" customHeight="1" x14ac:dyDescent="0.2">
      <c r="A63" s="56">
        <v>11</v>
      </c>
      <c r="B63" s="156" t="s">
        <v>99</v>
      </c>
      <c r="C63" s="157"/>
      <c r="D63" s="157"/>
      <c r="E63" s="158"/>
      <c r="F63" s="71"/>
      <c r="G63" s="58"/>
      <c r="H63" s="59"/>
    </row>
    <row r="64" spans="1:8" ht="66" customHeight="1" x14ac:dyDescent="0.2">
      <c r="A64" s="56">
        <v>12</v>
      </c>
      <c r="B64" s="156" t="s">
        <v>100</v>
      </c>
      <c r="C64" s="157"/>
      <c r="D64" s="157"/>
      <c r="E64" s="158"/>
      <c r="F64" s="71" t="s">
        <v>55</v>
      </c>
      <c r="G64" s="58"/>
      <c r="H64" s="59"/>
    </row>
    <row r="65" spans="1:8" ht="45" customHeight="1" x14ac:dyDescent="0.2">
      <c r="A65" s="56">
        <v>13</v>
      </c>
      <c r="B65" s="156" t="s">
        <v>101</v>
      </c>
      <c r="C65" s="157"/>
      <c r="D65" s="157"/>
      <c r="E65" s="158"/>
      <c r="F65" s="71" t="s">
        <v>55</v>
      </c>
      <c r="G65" s="58"/>
      <c r="H65" s="59"/>
    </row>
    <row r="66" spans="1:8" ht="45" customHeight="1" x14ac:dyDescent="0.2">
      <c r="A66" s="56">
        <v>14</v>
      </c>
      <c r="B66" s="156" t="s">
        <v>102</v>
      </c>
      <c r="C66" s="157"/>
      <c r="D66" s="157"/>
      <c r="E66" s="158"/>
      <c r="F66" s="71"/>
      <c r="G66" s="58"/>
      <c r="H66" s="59"/>
    </row>
    <row r="67" spans="1:8" ht="45" customHeight="1" x14ac:dyDescent="0.2">
      <c r="A67" s="56">
        <v>15</v>
      </c>
      <c r="B67" s="156" t="s">
        <v>103</v>
      </c>
      <c r="C67" s="157"/>
      <c r="D67" s="157"/>
      <c r="E67" s="158"/>
      <c r="F67" s="71" t="s">
        <v>55</v>
      </c>
      <c r="G67" s="58"/>
      <c r="H67" s="59"/>
    </row>
    <row r="68" spans="1:8" ht="45" customHeight="1" x14ac:dyDescent="0.2">
      <c r="A68" s="56">
        <v>16</v>
      </c>
      <c r="B68" s="156" t="s">
        <v>104</v>
      </c>
      <c r="C68" s="157"/>
      <c r="D68" s="157"/>
      <c r="E68" s="158"/>
      <c r="F68" s="71"/>
      <c r="G68" s="58"/>
      <c r="H68" s="59"/>
    </row>
    <row r="69" spans="1:8" ht="45" customHeight="1" x14ac:dyDescent="0.2">
      <c r="A69" s="56">
        <v>17</v>
      </c>
      <c r="B69" s="156" t="s">
        <v>105</v>
      </c>
      <c r="C69" s="157"/>
      <c r="D69" s="157"/>
      <c r="E69" s="158"/>
      <c r="F69" s="71" t="s">
        <v>47</v>
      </c>
      <c r="G69" s="58"/>
      <c r="H69" s="59"/>
    </row>
    <row r="70" spans="1:8" ht="57.9" customHeight="1" x14ac:dyDescent="0.2">
      <c r="A70" s="56">
        <v>18</v>
      </c>
      <c r="B70" s="156" t="s">
        <v>106</v>
      </c>
      <c r="C70" s="157"/>
      <c r="D70" s="157"/>
      <c r="E70" s="158"/>
      <c r="F70" s="71" t="s">
        <v>47</v>
      </c>
      <c r="G70" s="58"/>
      <c r="H70" s="59"/>
    </row>
    <row r="71" spans="1:8" ht="45" customHeight="1" x14ac:dyDescent="0.2">
      <c r="A71" s="56">
        <v>19</v>
      </c>
      <c r="B71" s="156" t="s">
        <v>107</v>
      </c>
      <c r="C71" s="157"/>
      <c r="D71" s="157"/>
      <c r="E71" s="158"/>
      <c r="F71" s="71"/>
      <c r="G71" s="58"/>
      <c r="H71" s="59"/>
    </row>
    <row r="72" spans="1:8" ht="45" customHeight="1" x14ac:dyDescent="0.2">
      <c r="A72" s="56">
        <v>20</v>
      </c>
      <c r="B72" s="156" t="s">
        <v>108</v>
      </c>
      <c r="C72" s="157"/>
      <c r="D72" s="157"/>
      <c r="E72" s="158"/>
      <c r="F72" s="71"/>
      <c r="G72" s="58"/>
      <c r="H72" s="59"/>
    </row>
    <row r="73" spans="1:8" s="55" customFormat="1" ht="22.5" customHeight="1" x14ac:dyDescent="0.2">
      <c r="A73" s="164" t="s">
        <v>109</v>
      </c>
      <c r="B73" s="165"/>
      <c r="C73" s="165"/>
      <c r="D73" s="166" t="s">
        <v>88</v>
      </c>
      <c r="E73" s="166"/>
      <c r="F73" s="167"/>
      <c r="G73" s="69"/>
      <c r="H73" s="70"/>
    </row>
    <row r="74" spans="1:8" ht="43.5" customHeight="1" x14ac:dyDescent="0.2">
      <c r="A74" s="56">
        <v>1</v>
      </c>
      <c r="B74" s="156" t="s">
        <v>110</v>
      </c>
      <c r="C74" s="157"/>
      <c r="D74" s="157"/>
      <c r="E74" s="158"/>
      <c r="F74" s="71" t="s">
        <v>47</v>
      </c>
      <c r="G74" s="58"/>
      <c r="H74" s="59"/>
    </row>
    <row r="75" spans="1:8" ht="43.5" customHeight="1" x14ac:dyDescent="0.2">
      <c r="A75" s="56">
        <v>2</v>
      </c>
      <c r="B75" s="156" t="s">
        <v>111</v>
      </c>
      <c r="C75" s="157"/>
      <c r="D75" s="157"/>
      <c r="E75" s="158"/>
      <c r="F75" s="71" t="s">
        <v>47</v>
      </c>
      <c r="G75" s="58"/>
      <c r="H75" s="59"/>
    </row>
    <row r="76" spans="1:8" ht="56.25" customHeight="1" x14ac:dyDescent="0.2">
      <c r="A76" s="56">
        <v>3</v>
      </c>
      <c r="B76" s="156" t="s">
        <v>112</v>
      </c>
      <c r="C76" s="157"/>
      <c r="D76" s="157"/>
      <c r="E76" s="158"/>
      <c r="F76" s="71"/>
      <c r="G76" s="58"/>
      <c r="H76" s="59"/>
    </row>
    <row r="77" spans="1:8" ht="44.1" customHeight="1" x14ac:dyDescent="0.2">
      <c r="A77" s="56">
        <v>4</v>
      </c>
      <c r="B77" s="156" t="s">
        <v>113</v>
      </c>
      <c r="C77" s="157"/>
      <c r="D77" s="157"/>
      <c r="E77" s="158"/>
      <c r="F77" s="71" t="s">
        <v>55</v>
      </c>
      <c r="G77" s="58"/>
      <c r="H77" s="59"/>
    </row>
    <row r="78" spans="1:8" ht="72" customHeight="1" x14ac:dyDescent="0.2">
      <c r="A78" s="56">
        <v>5</v>
      </c>
      <c r="B78" s="153" t="s">
        <v>114</v>
      </c>
      <c r="C78" s="154"/>
      <c r="D78" s="154"/>
      <c r="E78" s="155"/>
      <c r="F78" s="72"/>
      <c r="G78" s="58"/>
      <c r="H78" s="59"/>
    </row>
    <row r="79" spans="1:8" ht="60.6" customHeight="1" x14ac:dyDescent="0.2">
      <c r="A79" s="56">
        <v>6</v>
      </c>
      <c r="B79" s="153" t="s">
        <v>115</v>
      </c>
      <c r="C79" s="154"/>
      <c r="D79" s="154"/>
      <c r="E79" s="155"/>
      <c r="F79" s="73"/>
      <c r="G79" s="58"/>
      <c r="H79" s="59"/>
    </row>
    <row r="80" spans="1:8" ht="56.1" customHeight="1" x14ac:dyDescent="0.2">
      <c r="A80" s="56">
        <v>7</v>
      </c>
      <c r="B80" s="156" t="s">
        <v>116</v>
      </c>
      <c r="C80" s="157"/>
      <c r="D80" s="157"/>
      <c r="E80" s="158"/>
      <c r="F80" s="74"/>
      <c r="G80" s="58"/>
      <c r="H80" s="59"/>
    </row>
    <row r="81" spans="1:8" s="55" customFormat="1" ht="22.5" customHeight="1" x14ac:dyDescent="0.2">
      <c r="A81" s="164" t="s">
        <v>117</v>
      </c>
      <c r="B81" s="165"/>
      <c r="C81" s="165"/>
      <c r="D81" s="166" t="s">
        <v>88</v>
      </c>
      <c r="E81" s="166"/>
      <c r="F81" s="167"/>
      <c r="G81" s="69"/>
      <c r="H81" s="70"/>
    </row>
    <row r="82" spans="1:8" ht="38.4" customHeight="1" x14ac:dyDescent="0.2">
      <c r="A82" s="56">
        <v>1</v>
      </c>
      <c r="B82" s="156" t="s">
        <v>118</v>
      </c>
      <c r="C82" s="157"/>
      <c r="D82" s="157"/>
      <c r="E82" s="158"/>
      <c r="F82" s="71"/>
      <c r="G82" s="58"/>
      <c r="H82" s="59"/>
    </row>
    <row r="83" spans="1:8" s="55" customFormat="1" ht="22.5" customHeight="1" x14ac:dyDescent="0.2">
      <c r="A83" s="164" t="s">
        <v>119</v>
      </c>
      <c r="B83" s="165"/>
      <c r="C83" s="165"/>
      <c r="D83" s="166" t="s">
        <v>88</v>
      </c>
      <c r="E83" s="166"/>
      <c r="F83" s="167"/>
      <c r="G83" s="69"/>
      <c r="H83" s="70"/>
    </row>
    <row r="84" spans="1:8" ht="45" customHeight="1" x14ac:dyDescent="0.2">
      <c r="A84" s="56">
        <v>1</v>
      </c>
      <c r="B84" s="156" t="s">
        <v>120</v>
      </c>
      <c r="C84" s="157"/>
      <c r="D84" s="157"/>
      <c r="E84" s="158"/>
      <c r="F84" s="71" t="s">
        <v>47</v>
      </c>
      <c r="G84" s="58"/>
      <c r="H84" s="59"/>
    </row>
    <row r="85" spans="1:8" ht="45" customHeight="1" x14ac:dyDescent="0.2">
      <c r="A85" s="56">
        <v>2</v>
      </c>
      <c r="B85" s="156" t="s">
        <v>121</v>
      </c>
      <c r="C85" s="157"/>
      <c r="D85" s="157"/>
      <c r="E85" s="158"/>
      <c r="F85" s="71" t="s">
        <v>47</v>
      </c>
      <c r="G85" s="58"/>
      <c r="H85" s="59"/>
    </row>
    <row r="86" spans="1:8" ht="45" customHeight="1" x14ac:dyDescent="0.2">
      <c r="A86" s="56">
        <v>3</v>
      </c>
      <c r="B86" s="156" t="s">
        <v>122</v>
      </c>
      <c r="C86" s="157"/>
      <c r="D86" s="157"/>
      <c r="E86" s="158"/>
      <c r="F86" s="71" t="s">
        <v>47</v>
      </c>
      <c r="G86" s="58"/>
      <c r="H86" s="59"/>
    </row>
    <row r="87" spans="1:8" ht="45" customHeight="1" x14ac:dyDescent="0.2">
      <c r="A87" s="56">
        <v>4</v>
      </c>
      <c r="B87" s="156" t="s">
        <v>123</v>
      </c>
      <c r="C87" s="157"/>
      <c r="D87" s="157"/>
      <c r="E87" s="158"/>
      <c r="F87" s="71"/>
      <c r="G87" s="58"/>
      <c r="H87" s="59"/>
    </row>
    <row r="88" spans="1:8" ht="45" customHeight="1" x14ac:dyDescent="0.2">
      <c r="A88" s="56">
        <v>5</v>
      </c>
      <c r="B88" s="156" t="s">
        <v>124</v>
      </c>
      <c r="C88" s="157"/>
      <c r="D88" s="157"/>
      <c r="E88" s="158"/>
      <c r="F88" s="71" t="s">
        <v>47</v>
      </c>
      <c r="G88" s="58"/>
      <c r="H88" s="59"/>
    </row>
    <row r="89" spans="1:8" ht="45" customHeight="1" x14ac:dyDescent="0.2">
      <c r="A89" s="56">
        <v>6</v>
      </c>
      <c r="B89" s="156" t="s">
        <v>125</v>
      </c>
      <c r="C89" s="157"/>
      <c r="D89" s="157"/>
      <c r="E89" s="158"/>
      <c r="F89" s="71" t="s">
        <v>47</v>
      </c>
      <c r="G89" s="58"/>
      <c r="H89" s="59"/>
    </row>
    <row r="90" spans="1:8" ht="45" customHeight="1" x14ac:dyDescent="0.2">
      <c r="A90" s="56">
        <v>7</v>
      </c>
      <c r="B90" s="156" t="s">
        <v>126</v>
      </c>
      <c r="C90" s="157"/>
      <c r="D90" s="157"/>
      <c r="E90" s="158"/>
      <c r="F90" s="71" t="s">
        <v>47</v>
      </c>
      <c r="G90" s="58"/>
      <c r="H90" s="59"/>
    </row>
    <row r="91" spans="1:8" ht="45" customHeight="1" x14ac:dyDescent="0.2">
      <c r="A91" s="56">
        <v>8</v>
      </c>
      <c r="B91" s="156" t="s">
        <v>127</v>
      </c>
      <c r="C91" s="157"/>
      <c r="D91" s="157"/>
      <c r="E91" s="158"/>
      <c r="F91" s="71" t="s">
        <v>47</v>
      </c>
      <c r="G91" s="58"/>
      <c r="H91" s="59"/>
    </row>
    <row r="92" spans="1:8" ht="51.45" customHeight="1" x14ac:dyDescent="0.2">
      <c r="A92" s="56">
        <v>9</v>
      </c>
      <c r="B92" s="156" t="s">
        <v>128</v>
      </c>
      <c r="C92" s="157"/>
      <c r="D92" s="157"/>
      <c r="E92" s="158"/>
      <c r="F92" s="71" t="s">
        <v>47</v>
      </c>
      <c r="G92" s="58"/>
      <c r="H92" s="59"/>
    </row>
    <row r="93" spans="1:8" ht="45" customHeight="1" x14ac:dyDescent="0.2">
      <c r="A93" s="56">
        <v>10</v>
      </c>
      <c r="B93" s="156" t="s">
        <v>129</v>
      </c>
      <c r="C93" s="157"/>
      <c r="D93" s="157"/>
      <c r="E93" s="158"/>
      <c r="F93" s="71"/>
      <c r="G93" s="58"/>
      <c r="H93" s="59"/>
    </row>
    <row r="94" spans="1:8" ht="45" customHeight="1" x14ac:dyDescent="0.2">
      <c r="A94" s="56">
        <v>11</v>
      </c>
      <c r="B94" s="156" t="s">
        <v>130</v>
      </c>
      <c r="C94" s="157"/>
      <c r="D94" s="157"/>
      <c r="E94" s="158"/>
      <c r="F94" s="71" t="s">
        <v>55</v>
      </c>
      <c r="G94" s="58"/>
      <c r="H94" s="59"/>
    </row>
    <row r="95" spans="1:8" ht="22.5" customHeight="1" x14ac:dyDescent="0.2">
      <c r="A95" s="168" t="s">
        <v>131</v>
      </c>
      <c r="B95" s="169"/>
      <c r="C95" s="169"/>
      <c r="D95" s="170" t="s">
        <v>88</v>
      </c>
      <c r="E95" s="170"/>
      <c r="F95" s="171"/>
      <c r="G95" s="69"/>
      <c r="H95" s="70"/>
    </row>
    <row r="96" spans="1:8" ht="45" customHeight="1" x14ac:dyDescent="0.2">
      <c r="A96" s="56">
        <v>1</v>
      </c>
      <c r="B96" s="156" t="s">
        <v>132</v>
      </c>
      <c r="C96" s="157"/>
      <c r="D96" s="157"/>
      <c r="E96" s="158"/>
      <c r="F96" s="71" t="s">
        <v>47</v>
      </c>
      <c r="G96" s="58"/>
      <c r="H96" s="59"/>
    </row>
    <row r="97" spans="1:8" ht="45" customHeight="1" x14ac:dyDescent="0.2">
      <c r="A97" s="56">
        <v>2</v>
      </c>
      <c r="B97" s="156" t="s">
        <v>133</v>
      </c>
      <c r="C97" s="157"/>
      <c r="D97" s="157"/>
      <c r="E97" s="158"/>
      <c r="F97" s="71" t="s">
        <v>47</v>
      </c>
      <c r="G97" s="58"/>
      <c r="H97" s="59"/>
    </row>
    <row r="98" spans="1:8" ht="54.9" customHeight="1" x14ac:dyDescent="0.2">
      <c r="A98" s="56">
        <v>3</v>
      </c>
      <c r="B98" s="156" t="s">
        <v>134</v>
      </c>
      <c r="C98" s="157"/>
      <c r="D98" s="157"/>
      <c r="E98" s="158"/>
      <c r="F98" s="71" t="s">
        <v>47</v>
      </c>
      <c r="G98" s="58"/>
      <c r="H98" s="59"/>
    </row>
    <row r="99" spans="1:8" ht="45" customHeight="1" x14ac:dyDescent="0.2">
      <c r="A99" s="56">
        <v>4</v>
      </c>
      <c r="B99" s="156" t="s">
        <v>135</v>
      </c>
      <c r="C99" s="157"/>
      <c r="D99" s="157"/>
      <c r="E99" s="158"/>
      <c r="F99" s="71" t="s">
        <v>47</v>
      </c>
      <c r="G99" s="58"/>
      <c r="H99" s="59"/>
    </row>
    <row r="100" spans="1:8" ht="45" customHeight="1" x14ac:dyDescent="0.2">
      <c r="A100" s="56">
        <v>5</v>
      </c>
      <c r="B100" s="156" t="s">
        <v>136</v>
      </c>
      <c r="C100" s="157"/>
      <c r="D100" s="157"/>
      <c r="E100" s="158"/>
      <c r="F100" s="71" t="s">
        <v>47</v>
      </c>
      <c r="G100" s="58"/>
      <c r="H100" s="59"/>
    </row>
    <row r="101" spans="1:8" ht="45" customHeight="1" x14ac:dyDescent="0.2">
      <c r="A101" s="56">
        <v>6</v>
      </c>
      <c r="B101" s="156" t="s">
        <v>137</v>
      </c>
      <c r="C101" s="157"/>
      <c r="D101" s="157"/>
      <c r="E101" s="158"/>
      <c r="F101" s="71" t="s">
        <v>47</v>
      </c>
      <c r="G101" s="58"/>
      <c r="H101" s="59"/>
    </row>
    <row r="102" spans="1:8" ht="45" customHeight="1" x14ac:dyDescent="0.2">
      <c r="A102" s="56">
        <v>7</v>
      </c>
      <c r="B102" s="156" t="s">
        <v>138</v>
      </c>
      <c r="C102" s="157"/>
      <c r="D102" s="157"/>
      <c r="E102" s="158"/>
      <c r="F102" s="71" t="s">
        <v>47</v>
      </c>
      <c r="G102" s="58"/>
      <c r="H102" s="59"/>
    </row>
    <row r="103" spans="1:8" ht="45" customHeight="1" x14ac:dyDescent="0.2">
      <c r="A103" s="56">
        <v>8</v>
      </c>
      <c r="B103" s="156" t="s">
        <v>139</v>
      </c>
      <c r="C103" s="157"/>
      <c r="D103" s="157"/>
      <c r="E103" s="158"/>
      <c r="F103" s="71" t="s">
        <v>47</v>
      </c>
      <c r="G103" s="58"/>
      <c r="H103" s="59"/>
    </row>
    <row r="104" spans="1:8" ht="45" customHeight="1" x14ac:dyDescent="0.2">
      <c r="A104" s="56">
        <v>9</v>
      </c>
      <c r="B104" s="156" t="s">
        <v>140</v>
      </c>
      <c r="C104" s="157"/>
      <c r="D104" s="157"/>
      <c r="E104" s="158"/>
      <c r="F104" s="71" t="s">
        <v>47</v>
      </c>
      <c r="G104" s="58"/>
      <c r="H104" s="59"/>
    </row>
    <row r="105" spans="1:8" ht="84.9" customHeight="1" x14ac:dyDescent="0.2">
      <c r="A105" s="56">
        <v>10</v>
      </c>
      <c r="B105" s="156" t="s">
        <v>141</v>
      </c>
      <c r="C105" s="157"/>
      <c r="D105" s="157"/>
      <c r="E105" s="158"/>
      <c r="F105" s="71"/>
      <c r="G105" s="58"/>
      <c r="H105" s="59"/>
    </row>
    <row r="106" spans="1:8" ht="45" customHeight="1" x14ac:dyDescent="0.2">
      <c r="A106" s="56">
        <v>11</v>
      </c>
      <c r="B106" s="156" t="s">
        <v>142</v>
      </c>
      <c r="C106" s="157"/>
      <c r="D106" s="157"/>
      <c r="E106" s="158"/>
      <c r="F106" s="71"/>
      <c r="G106" s="58"/>
      <c r="H106" s="59"/>
    </row>
    <row r="107" spans="1:8" ht="45" customHeight="1" x14ac:dyDescent="0.2">
      <c r="A107" s="56">
        <v>12</v>
      </c>
      <c r="B107" s="175" t="s">
        <v>143</v>
      </c>
      <c r="C107" s="176"/>
      <c r="D107" s="176"/>
      <c r="E107" s="177"/>
      <c r="F107" s="75"/>
      <c r="G107" s="58"/>
      <c r="H107" s="59"/>
    </row>
    <row r="108" spans="1:8" s="55" customFormat="1" ht="22.5" customHeight="1" x14ac:dyDescent="0.2">
      <c r="A108" s="164" t="s">
        <v>144</v>
      </c>
      <c r="B108" s="165"/>
      <c r="C108" s="165"/>
      <c r="D108" s="166" t="s">
        <v>88</v>
      </c>
      <c r="E108" s="166"/>
      <c r="F108" s="167"/>
      <c r="G108" s="69"/>
      <c r="H108" s="70"/>
    </row>
    <row r="109" spans="1:8" ht="60.45" customHeight="1" x14ac:dyDescent="0.2">
      <c r="A109" s="56">
        <v>1</v>
      </c>
      <c r="B109" s="172" t="s">
        <v>145</v>
      </c>
      <c r="C109" s="173"/>
      <c r="D109" s="173"/>
      <c r="E109" s="174"/>
      <c r="F109" s="71" t="s">
        <v>47</v>
      </c>
      <c r="G109" s="58"/>
      <c r="H109" s="59"/>
    </row>
    <row r="110" spans="1:8" ht="45" customHeight="1" x14ac:dyDescent="0.2">
      <c r="A110" s="56">
        <v>2</v>
      </c>
      <c r="B110" s="172" t="s">
        <v>146</v>
      </c>
      <c r="C110" s="173"/>
      <c r="D110" s="173"/>
      <c r="E110" s="174"/>
      <c r="F110" s="71" t="s">
        <v>47</v>
      </c>
      <c r="G110" s="58"/>
      <c r="H110" s="59"/>
    </row>
    <row r="111" spans="1:8" ht="45" customHeight="1" x14ac:dyDescent="0.2">
      <c r="A111" s="56">
        <v>3</v>
      </c>
      <c r="B111" s="172" t="s">
        <v>147</v>
      </c>
      <c r="C111" s="173"/>
      <c r="D111" s="173"/>
      <c r="E111" s="174"/>
      <c r="F111" s="71" t="s">
        <v>47</v>
      </c>
      <c r="G111" s="58"/>
      <c r="H111" s="59"/>
    </row>
    <row r="112" spans="1:8" ht="57" customHeight="1" x14ac:dyDescent="0.2">
      <c r="A112" s="56">
        <v>4</v>
      </c>
      <c r="B112" s="172" t="s">
        <v>148</v>
      </c>
      <c r="C112" s="173"/>
      <c r="D112" s="173"/>
      <c r="E112" s="174"/>
      <c r="F112" s="71"/>
      <c r="G112" s="58"/>
      <c r="H112" s="59"/>
    </row>
    <row r="113" spans="1:8" ht="44.4" customHeight="1" x14ac:dyDescent="0.2">
      <c r="A113" s="56">
        <v>5</v>
      </c>
      <c r="B113" s="172" t="s">
        <v>149</v>
      </c>
      <c r="C113" s="173"/>
      <c r="D113" s="173"/>
      <c r="E113" s="174"/>
      <c r="F113" s="71" t="s">
        <v>47</v>
      </c>
      <c r="G113" s="58"/>
      <c r="H113" s="59"/>
    </row>
    <row r="114" spans="1:8" ht="45" customHeight="1" x14ac:dyDescent="0.2">
      <c r="A114" s="56">
        <v>6</v>
      </c>
      <c r="B114" s="172" t="s">
        <v>150</v>
      </c>
      <c r="C114" s="173"/>
      <c r="D114" s="173"/>
      <c r="E114" s="174"/>
      <c r="F114" s="71"/>
      <c r="G114" s="58"/>
      <c r="H114" s="59"/>
    </row>
    <row r="115" spans="1:8" ht="56.1" customHeight="1" x14ac:dyDescent="0.2">
      <c r="A115" s="56">
        <v>7</v>
      </c>
      <c r="B115" s="172" t="s">
        <v>151</v>
      </c>
      <c r="C115" s="173"/>
      <c r="D115" s="173"/>
      <c r="E115" s="174"/>
      <c r="F115" s="71"/>
      <c r="G115" s="58"/>
      <c r="H115" s="59"/>
    </row>
    <row r="116" spans="1:8" ht="45" customHeight="1" x14ac:dyDescent="0.2">
      <c r="A116" s="56">
        <v>8</v>
      </c>
      <c r="B116" s="172" t="s">
        <v>152</v>
      </c>
      <c r="C116" s="173"/>
      <c r="D116" s="173"/>
      <c r="E116" s="174"/>
      <c r="F116" s="71" t="s">
        <v>47</v>
      </c>
      <c r="G116" s="58"/>
      <c r="H116" s="59"/>
    </row>
    <row r="117" spans="1:8" ht="45" customHeight="1" x14ac:dyDescent="0.2">
      <c r="A117" s="56">
        <v>9</v>
      </c>
      <c r="B117" s="172" t="s">
        <v>153</v>
      </c>
      <c r="C117" s="173"/>
      <c r="D117" s="173"/>
      <c r="E117" s="174"/>
      <c r="F117" s="71"/>
      <c r="G117" s="58"/>
      <c r="H117" s="59"/>
    </row>
    <row r="118" spans="1:8" ht="65.099999999999994" customHeight="1" x14ac:dyDescent="0.2">
      <c r="A118" s="56">
        <v>10</v>
      </c>
      <c r="B118" s="172" t="s">
        <v>154</v>
      </c>
      <c r="C118" s="173"/>
      <c r="D118" s="173"/>
      <c r="E118" s="174"/>
      <c r="F118" s="71"/>
      <c r="G118" s="58"/>
      <c r="H118" s="59"/>
    </row>
    <row r="119" spans="1:8" ht="65.099999999999994" customHeight="1" x14ac:dyDescent="0.2">
      <c r="A119" s="56">
        <v>11</v>
      </c>
      <c r="B119" s="172" t="s">
        <v>155</v>
      </c>
      <c r="C119" s="173"/>
      <c r="D119" s="173"/>
      <c r="E119" s="174"/>
      <c r="F119" s="71"/>
      <c r="G119" s="58"/>
      <c r="H119" s="59"/>
    </row>
    <row r="120" spans="1:8" ht="65.099999999999994" customHeight="1" x14ac:dyDescent="0.2">
      <c r="A120" s="56">
        <v>12</v>
      </c>
      <c r="B120" s="172" t="s">
        <v>156</v>
      </c>
      <c r="C120" s="173"/>
      <c r="D120" s="173"/>
      <c r="E120" s="174"/>
      <c r="F120" s="71"/>
      <c r="G120" s="58"/>
      <c r="H120" s="59"/>
    </row>
    <row r="121" spans="1:8" ht="65.099999999999994" customHeight="1" x14ac:dyDescent="0.2">
      <c r="A121" s="56">
        <v>13</v>
      </c>
      <c r="B121" s="172" t="s">
        <v>157</v>
      </c>
      <c r="C121" s="173"/>
      <c r="D121" s="173"/>
      <c r="E121" s="174"/>
      <c r="F121" s="71" t="s">
        <v>55</v>
      </c>
      <c r="G121" s="58"/>
      <c r="H121" s="59"/>
    </row>
    <row r="122" spans="1:8" ht="65.099999999999994" customHeight="1" x14ac:dyDescent="0.2">
      <c r="A122" s="56">
        <v>14</v>
      </c>
      <c r="B122" s="172" t="s">
        <v>158</v>
      </c>
      <c r="C122" s="173"/>
      <c r="D122" s="173"/>
      <c r="E122" s="174"/>
      <c r="F122" s="71"/>
      <c r="G122" s="58"/>
      <c r="H122" s="59"/>
    </row>
    <row r="123" spans="1:8" ht="65.099999999999994" customHeight="1" x14ac:dyDescent="0.2">
      <c r="A123" s="56">
        <v>15</v>
      </c>
      <c r="B123" s="172" t="s">
        <v>159</v>
      </c>
      <c r="C123" s="173"/>
      <c r="D123" s="173"/>
      <c r="E123" s="174"/>
      <c r="F123" s="71" t="s">
        <v>55</v>
      </c>
      <c r="G123" s="58"/>
      <c r="H123" s="59"/>
    </row>
    <row r="124" spans="1:8" ht="66.900000000000006" customHeight="1" x14ac:dyDescent="0.2">
      <c r="A124" s="56">
        <v>16</v>
      </c>
      <c r="B124" s="172" t="s">
        <v>160</v>
      </c>
      <c r="C124" s="173"/>
      <c r="D124" s="173"/>
      <c r="E124" s="174"/>
      <c r="F124" s="71" t="s">
        <v>47</v>
      </c>
      <c r="G124" s="58"/>
      <c r="H124" s="59"/>
    </row>
    <row r="125" spans="1:8" s="55" customFormat="1" ht="22.5" customHeight="1" x14ac:dyDescent="0.2">
      <c r="A125" s="164" t="s">
        <v>161</v>
      </c>
      <c r="B125" s="165"/>
      <c r="C125" s="165"/>
      <c r="D125" s="166" t="s">
        <v>88</v>
      </c>
      <c r="E125" s="166"/>
      <c r="F125" s="167"/>
      <c r="G125" s="69"/>
      <c r="H125" s="70"/>
    </row>
    <row r="126" spans="1:8" ht="45" customHeight="1" x14ac:dyDescent="0.2">
      <c r="A126" s="56">
        <v>1</v>
      </c>
      <c r="B126" s="156" t="s">
        <v>162</v>
      </c>
      <c r="C126" s="157"/>
      <c r="D126" s="157"/>
      <c r="E126" s="158"/>
      <c r="F126" s="71" t="s">
        <v>47</v>
      </c>
      <c r="G126" s="58"/>
      <c r="H126" s="59"/>
    </row>
    <row r="127" spans="1:8" ht="45" customHeight="1" x14ac:dyDescent="0.2">
      <c r="A127" s="56">
        <v>2</v>
      </c>
      <c r="B127" s="181" t="s">
        <v>163</v>
      </c>
      <c r="C127" s="182"/>
      <c r="D127" s="182"/>
      <c r="E127" s="183"/>
      <c r="F127" s="76" t="s">
        <v>47</v>
      </c>
      <c r="G127" s="58"/>
      <c r="H127" s="59"/>
    </row>
    <row r="128" spans="1:8" ht="45" customHeight="1" x14ac:dyDescent="0.2">
      <c r="A128" s="56">
        <v>3</v>
      </c>
      <c r="B128" s="181" t="s">
        <v>164</v>
      </c>
      <c r="C128" s="182"/>
      <c r="D128" s="182"/>
      <c r="E128" s="183"/>
      <c r="F128" s="71" t="s">
        <v>47</v>
      </c>
      <c r="G128" s="58"/>
      <c r="H128" s="59"/>
    </row>
    <row r="129" spans="1:8" ht="45" customHeight="1" x14ac:dyDescent="0.2">
      <c r="A129" s="56">
        <v>4</v>
      </c>
      <c r="B129" s="181" t="s">
        <v>165</v>
      </c>
      <c r="C129" s="182"/>
      <c r="D129" s="182"/>
      <c r="E129" s="183"/>
      <c r="F129" s="71" t="s">
        <v>47</v>
      </c>
      <c r="G129" s="58"/>
      <c r="H129" s="59"/>
    </row>
    <row r="130" spans="1:8" ht="45" customHeight="1" x14ac:dyDescent="0.2">
      <c r="A130" s="56">
        <v>5</v>
      </c>
      <c r="B130" s="181" t="s">
        <v>166</v>
      </c>
      <c r="C130" s="182"/>
      <c r="D130" s="182"/>
      <c r="E130" s="183"/>
      <c r="F130" s="71" t="s">
        <v>47</v>
      </c>
      <c r="G130" s="58"/>
      <c r="H130" s="59"/>
    </row>
    <row r="131" spans="1:8" ht="45" customHeight="1" x14ac:dyDescent="0.2">
      <c r="A131" s="56">
        <v>6</v>
      </c>
      <c r="B131" s="181" t="s">
        <v>167</v>
      </c>
      <c r="C131" s="182"/>
      <c r="D131" s="182"/>
      <c r="E131" s="183"/>
      <c r="F131" s="77" t="s">
        <v>47</v>
      </c>
      <c r="G131" s="58"/>
      <c r="H131" s="59"/>
    </row>
    <row r="132" spans="1:8" ht="62.1" customHeight="1" x14ac:dyDescent="0.2">
      <c r="A132" s="56">
        <v>7</v>
      </c>
      <c r="B132" s="178" t="s">
        <v>168</v>
      </c>
      <c r="C132" s="179"/>
      <c r="D132" s="179"/>
      <c r="E132" s="180"/>
      <c r="F132" s="72"/>
      <c r="G132" s="58"/>
      <c r="H132" s="59"/>
    </row>
    <row r="133" spans="1:8" ht="60.9" customHeight="1" x14ac:dyDescent="0.2">
      <c r="A133" s="56">
        <v>8</v>
      </c>
      <c r="B133" s="178" t="s">
        <v>169</v>
      </c>
      <c r="C133" s="179"/>
      <c r="D133" s="179"/>
      <c r="E133" s="180"/>
      <c r="F133" s="72"/>
      <c r="G133" s="58"/>
      <c r="H133" s="59"/>
    </row>
    <row r="134" spans="1:8" ht="57" customHeight="1" x14ac:dyDescent="0.2">
      <c r="A134" s="56">
        <v>9</v>
      </c>
      <c r="B134" s="181" t="s">
        <v>170</v>
      </c>
      <c r="C134" s="182"/>
      <c r="D134" s="182"/>
      <c r="E134" s="183"/>
      <c r="F134" s="71"/>
      <c r="G134" s="58"/>
      <c r="H134" s="59"/>
    </row>
    <row r="135" spans="1:8" ht="60" customHeight="1" x14ac:dyDescent="0.2">
      <c r="A135" s="56">
        <v>10</v>
      </c>
      <c r="B135" s="178" t="s">
        <v>171</v>
      </c>
      <c r="C135" s="179"/>
      <c r="D135" s="179"/>
      <c r="E135" s="180"/>
      <c r="F135" s="72"/>
      <c r="G135" s="58"/>
      <c r="H135" s="59"/>
    </row>
    <row r="136" spans="1:8" ht="44.1" customHeight="1" x14ac:dyDescent="0.2">
      <c r="A136" s="56">
        <v>11</v>
      </c>
      <c r="B136" s="181" t="s">
        <v>172</v>
      </c>
      <c r="C136" s="182"/>
      <c r="D136" s="182"/>
      <c r="E136" s="183"/>
      <c r="F136" s="71" t="s">
        <v>47</v>
      </c>
      <c r="G136" s="58"/>
      <c r="H136" s="59"/>
    </row>
    <row r="137" spans="1:8" ht="45" customHeight="1" x14ac:dyDescent="0.2">
      <c r="A137" s="56">
        <v>12</v>
      </c>
      <c r="B137" s="181" t="s">
        <v>173</v>
      </c>
      <c r="C137" s="182"/>
      <c r="D137" s="182"/>
      <c r="E137" s="183"/>
      <c r="F137" s="71"/>
      <c r="G137" s="58"/>
      <c r="H137" s="59"/>
    </row>
    <row r="138" spans="1:8" ht="45" customHeight="1" x14ac:dyDescent="0.2">
      <c r="A138" s="56">
        <v>13</v>
      </c>
      <c r="B138" s="181" t="s">
        <v>174</v>
      </c>
      <c r="C138" s="182"/>
      <c r="D138" s="182"/>
      <c r="E138" s="183"/>
      <c r="F138" s="71" t="s">
        <v>55</v>
      </c>
      <c r="G138" s="58"/>
      <c r="H138" s="59"/>
    </row>
    <row r="139" spans="1:8" ht="45" customHeight="1" x14ac:dyDescent="0.2">
      <c r="A139" s="56">
        <v>14</v>
      </c>
      <c r="B139" s="181" t="s">
        <v>175</v>
      </c>
      <c r="C139" s="182"/>
      <c r="D139" s="182"/>
      <c r="E139" s="183"/>
      <c r="F139" s="71"/>
      <c r="G139" s="58"/>
      <c r="H139" s="59"/>
    </row>
    <row r="140" spans="1:8" ht="60" customHeight="1" x14ac:dyDescent="0.2">
      <c r="A140" s="56">
        <v>15</v>
      </c>
      <c r="B140" s="181" t="s">
        <v>176</v>
      </c>
      <c r="C140" s="182"/>
      <c r="D140" s="182"/>
      <c r="E140" s="183"/>
      <c r="F140" s="71" t="s">
        <v>47</v>
      </c>
      <c r="G140" s="58"/>
      <c r="H140" s="59"/>
    </row>
    <row r="141" spans="1:8" ht="63.9" customHeight="1" x14ac:dyDescent="0.2">
      <c r="A141" s="56">
        <v>16</v>
      </c>
      <c r="B141" s="181" t="s">
        <v>177</v>
      </c>
      <c r="C141" s="182"/>
      <c r="D141" s="182"/>
      <c r="E141" s="183"/>
      <c r="F141" s="71" t="s">
        <v>47</v>
      </c>
      <c r="G141" s="58"/>
      <c r="H141" s="59"/>
    </row>
    <row r="142" spans="1:8" ht="48" customHeight="1" x14ac:dyDescent="0.2">
      <c r="A142" s="56">
        <v>17</v>
      </c>
      <c r="B142" s="181" t="s">
        <v>178</v>
      </c>
      <c r="C142" s="182"/>
      <c r="D142" s="182"/>
      <c r="E142" s="183"/>
      <c r="F142" s="75"/>
      <c r="G142" s="58"/>
      <c r="H142" s="59"/>
    </row>
    <row r="143" spans="1:8" ht="45" customHeight="1" x14ac:dyDescent="0.2">
      <c r="A143" s="56">
        <v>18</v>
      </c>
      <c r="B143" s="181" t="s">
        <v>179</v>
      </c>
      <c r="C143" s="182"/>
      <c r="D143" s="182"/>
      <c r="E143" s="183"/>
      <c r="F143" s="71"/>
      <c r="G143" s="58"/>
      <c r="H143" s="59"/>
    </row>
    <row r="144" spans="1:8" ht="45" customHeight="1" x14ac:dyDescent="0.2">
      <c r="A144" s="56">
        <v>19</v>
      </c>
      <c r="B144" s="175" t="s">
        <v>180</v>
      </c>
      <c r="C144" s="176"/>
      <c r="D144" s="176"/>
      <c r="E144" s="177"/>
      <c r="F144" s="71" t="s">
        <v>47</v>
      </c>
      <c r="G144" s="58"/>
      <c r="H144" s="59"/>
    </row>
    <row r="145" spans="1:8" ht="57" customHeight="1" x14ac:dyDescent="0.2">
      <c r="A145" s="56">
        <v>20</v>
      </c>
      <c r="B145" s="175" t="s">
        <v>181</v>
      </c>
      <c r="C145" s="176"/>
      <c r="D145" s="176"/>
      <c r="E145" s="177"/>
      <c r="F145" s="78"/>
      <c r="G145" s="58"/>
      <c r="H145" s="59"/>
    </row>
    <row r="146" spans="1:8" s="55" customFormat="1" ht="22.5" customHeight="1" x14ac:dyDescent="0.2">
      <c r="A146" s="164" t="s">
        <v>182</v>
      </c>
      <c r="B146" s="165"/>
      <c r="C146" s="165"/>
      <c r="D146" s="166" t="s">
        <v>88</v>
      </c>
      <c r="E146" s="166"/>
      <c r="F146" s="167"/>
      <c r="G146" s="69"/>
      <c r="H146" s="70"/>
    </row>
    <row r="147" spans="1:8" ht="45" customHeight="1" x14ac:dyDescent="0.2">
      <c r="A147" s="56">
        <v>1</v>
      </c>
      <c r="B147" s="181" t="s">
        <v>183</v>
      </c>
      <c r="C147" s="182"/>
      <c r="D147" s="182"/>
      <c r="E147" s="183"/>
      <c r="F147" s="71" t="s">
        <v>47</v>
      </c>
      <c r="G147" s="58"/>
      <c r="H147" s="59"/>
    </row>
    <row r="148" spans="1:8" ht="45" customHeight="1" x14ac:dyDescent="0.2">
      <c r="A148" s="56">
        <v>2</v>
      </c>
      <c r="B148" s="181" t="s">
        <v>184</v>
      </c>
      <c r="C148" s="182"/>
      <c r="D148" s="182"/>
      <c r="E148" s="183"/>
      <c r="F148" s="71" t="s">
        <v>47</v>
      </c>
      <c r="G148" s="58"/>
      <c r="H148" s="59"/>
    </row>
    <row r="149" spans="1:8" ht="57" customHeight="1" x14ac:dyDescent="0.2">
      <c r="A149" s="56">
        <v>3</v>
      </c>
      <c r="B149" s="181" t="s">
        <v>185</v>
      </c>
      <c r="C149" s="182"/>
      <c r="D149" s="182"/>
      <c r="E149" s="183"/>
      <c r="F149" s="71" t="s">
        <v>47</v>
      </c>
      <c r="G149" s="58"/>
      <c r="H149" s="59"/>
    </row>
    <row r="150" spans="1:8" ht="45" customHeight="1" x14ac:dyDescent="0.2">
      <c r="A150" s="56">
        <v>4</v>
      </c>
      <c r="B150" s="181" t="s">
        <v>186</v>
      </c>
      <c r="C150" s="182"/>
      <c r="D150" s="182"/>
      <c r="E150" s="183"/>
      <c r="F150" s="71" t="s">
        <v>47</v>
      </c>
      <c r="G150" s="58"/>
      <c r="H150" s="59"/>
    </row>
    <row r="151" spans="1:8" ht="45" customHeight="1" x14ac:dyDescent="0.2">
      <c r="A151" s="56">
        <v>5</v>
      </c>
      <c r="B151" s="181" t="s">
        <v>187</v>
      </c>
      <c r="C151" s="182"/>
      <c r="D151" s="182"/>
      <c r="E151" s="183"/>
      <c r="F151" s="71" t="s">
        <v>47</v>
      </c>
      <c r="G151" s="58"/>
      <c r="H151" s="59"/>
    </row>
    <row r="152" spans="1:8" ht="60" customHeight="1" x14ac:dyDescent="0.2">
      <c r="A152" s="56">
        <v>6</v>
      </c>
      <c r="B152" s="178" t="s">
        <v>171</v>
      </c>
      <c r="C152" s="179"/>
      <c r="D152" s="179"/>
      <c r="E152" s="180"/>
      <c r="F152" s="72"/>
      <c r="G152" s="58"/>
      <c r="H152" s="59"/>
    </row>
    <row r="153" spans="1:8" ht="45" customHeight="1" x14ac:dyDescent="0.2">
      <c r="A153" s="56">
        <v>7</v>
      </c>
      <c r="B153" s="181" t="s">
        <v>188</v>
      </c>
      <c r="C153" s="182"/>
      <c r="D153" s="182"/>
      <c r="E153" s="183"/>
      <c r="F153" s="71" t="s">
        <v>47</v>
      </c>
      <c r="G153" s="58"/>
      <c r="H153" s="59"/>
    </row>
    <row r="154" spans="1:8" ht="45" customHeight="1" x14ac:dyDescent="0.2">
      <c r="A154" s="56">
        <v>8</v>
      </c>
      <c r="B154" s="181" t="s">
        <v>189</v>
      </c>
      <c r="C154" s="182"/>
      <c r="D154" s="182"/>
      <c r="E154" s="183"/>
      <c r="F154" s="71" t="s">
        <v>47</v>
      </c>
      <c r="G154" s="58"/>
      <c r="H154" s="59"/>
    </row>
    <row r="155" spans="1:8" ht="45" customHeight="1" x14ac:dyDescent="0.2">
      <c r="A155" s="56">
        <v>9</v>
      </c>
      <c r="B155" s="181" t="s">
        <v>190</v>
      </c>
      <c r="C155" s="182"/>
      <c r="D155" s="182"/>
      <c r="E155" s="183"/>
      <c r="F155" s="71" t="s">
        <v>47</v>
      </c>
      <c r="G155" s="58"/>
      <c r="H155" s="59"/>
    </row>
    <row r="156" spans="1:8" ht="45" customHeight="1" x14ac:dyDescent="0.2">
      <c r="A156" s="56">
        <v>10</v>
      </c>
      <c r="B156" s="181" t="s">
        <v>191</v>
      </c>
      <c r="C156" s="182"/>
      <c r="D156" s="182"/>
      <c r="E156" s="183"/>
      <c r="F156" s="71" t="s">
        <v>47</v>
      </c>
      <c r="G156" s="58"/>
      <c r="H156" s="59"/>
    </row>
    <row r="157" spans="1:8" ht="45" customHeight="1" x14ac:dyDescent="0.2">
      <c r="A157" s="56">
        <v>11</v>
      </c>
      <c r="B157" s="181" t="s">
        <v>192</v>
      </c>
      <c r="C157" s="182"/>
      <c r="D157" s="182"/>
      <c r="E157" s="183"/>
      <c r="F157" s="71" t="s">
        <v>47</v>
      </c>
      <c r="G157" s="58"/>
      <c r="H157" s="59"/>
    </row>
    <row r="158" spans="1:8" ht="62.1" customHeight="1" x14ac:dyDescent="0.2">
      <c r="A158" s="56">
        <v>12</v>
      </c>
      <c r="B158" s="181" t="s">
        <v>193</v>
      </c>
      <c r="C158" s="182"/>
      <c r="D158" s="182"/>
      <c r="E158" s="183"/>
      <c r="F158" s="71" t="s">
        <v>47</v>
      </c>
      <c r="G158" s="58"/>
      <c r="H158" s="59"/>
    </row>
    <row r="159" spans="1:8" ht="45" customHeight="1" x14ac:dyDescent="0.2">
      <c r="A159" s="56">
        <v>13</v>
      </c>
      <c r="B159" s="181" t="s">
        <v>194</v>
      </c>
      <c r="C159" s="182"/>
      <c r="D159" s="182"/>
      <c r="E159" s="183"/>
      <c r="F159" s="71" t="s">
        <v>47</v>
      </c>
      <c r="G159" s="58"/>
      <c r="H159" s="59"/>
    </row>
    <row r="160" spans="1:8" ht="74.099999999999994" customHeight="1" x14ac:dyDescent="0.2">
      <c r="A160" s="56">
        <v>14</v>
      </c>
      <c r="B160" s="175" t="s">
        <v>195</v>
      </c>
      <c r="C160" s="176"/>
      <c r="D160" s="176"/>
      <c r="E160" s="177"/>
      <c r="F160" s="75"/>
      <c r="G160" s="58"/>
      <c r="H160" s="59"/>
    </row>
    <row r="161" spans="1:8" ht="54.9" customHeight="1" x14ac:dyDescent="0.2">
      <c r="A161" s="56">
        <v>15</v>
      </c>
      <c r="B161" s="175" t="s">
        <v>196</v>
      </c>
      <c r="C161" s="176"/>
      <c r="D161" s="176"/>
      <c r="E161" s="177"/>
      <c r="F161" s="75" t="s">
        <v>55</v>
      </c>
      <c r="G161" s="58"/>
      <c r="H161" s="59"/>
    </row>
    <row r="162" spans="1:8" ht="54.9" customHeight="1" x14ac:dyDescent="0.2">
      <c r="A162" s="56">
        <v>16</v>
      </c>
      <c r="B162" s="175" t="s">
        <v>181</v>
      </c>
      <c r="C162" s="176"/>
      <c r="D162" s="176"/>
      <c r="E162" s="177"/>
      <c r="F162" s="75"/>
      <c r="G162" s="58"/>
      <c r="H162" s="59"/>
    </row>
    <row r="163" spans="1:8" ht="54.9" customHeight="1" x14ac:dyDescent="0.2">
      <c r="A163" s="56">
        <v>17</v>
      </c>
      <c r="B163" s="184" t="s">
        <v>197</v>
      </c>
      <c r="C163" s="185"/>
      <c r="D163" s="185"/>
      <c r="E163" s="186"/>
      <c r="F163" s="79"/>
      <c r="G163" s="58"/>
      <c r="H163" s="59"/>
    </row>
    <row r="164" spans="1:8" ht="72" customHeight="1" x14ac:dyDescent="0.2">
      <c r="A164" s="56">
        <v>18</v>
      </c>
      <c r="B164" s="184" t="s">
        <v>198</v>
      </c>
      <c r="C164" s="185"/>
      <c r="D164" s="185"/>
      <c r="E164" s="186"/>
      <c r="F164" s="79"/>
      <c r="G164" s="58"/>
      <c r="H164" s="59"/>
    </row>
    <row r="165" spans="1:8" ht="59.1" customHeight="1" x14ac:dyDescent="0.2">
      <c r="A165" s="56">
        <v>19</v>
      </c>
      <c r="B165" s="184" t="s">
        <v>199</v>
      </c>
      <c r="C165" s="185"/>
      <c r="D165" s="185"/>
      <c r="E165" s="186"/>
      <c r="F165" s="79"/>
      <c r="G165" s="58"/>
      <c r="H165" s="59"/>
    </row>
    <row r="166" spans="1:8" ht="54.9" customHeight="1" x14ac:dyDescent="0.2">
      <c r="A166" s="56">
        <v>20</v>
      </c>
      <c r="B166" s="184" t="s">
        <v>200</v>
      </c>
      <c r="C166" s="185"/>
      <c r="D166" s="185"/>
      <c r="E166" s="186"/>
      <c r="F166" s="79"/>
      <c r="G166" s="58"/>
      <c r="H166" s="59"/>
    </row>
    <row r="167" spans="1:8" ht="45" customHeight="1" x14ac:dyDescent="0.2">
      <c r="A167" s="56">
        <v>21</v>
      </c>
      <c r="B167" s="184" t="s">
        <v>201</v>
      </c>
      <c r="C167" s="185"/>
      <c r="D167" s="185"/>
      <c r="E167" s="186"/>
      <c r="F167" s="79"/>
      <c r="G167" s="58"/>
      <c r="H167" s="59"/>
    </row>
    <row r="168" spans="1:8" ht="45" customHeight="1" x14ac:dyDescent="0.2">
      <c r="A168" s="56">
        <v>22</v>
      </c>
      <c r="B168" s="184" t="s">
        <v>202</v>
      </c>
      <c r="C168" s="185"/>
      <c r="D168" s="185"/>
      <c r="E168" s="186"/>
      <c r="F168" s="79"/>
      <c r="G168" s="58"/>
      <c r="H168" s="59"/>
    </row>
    <row r="169" spans="1:8" s="55" customFormat="1" ht="22.5" customHeight="1" x14ac:dyDescent="0.2">
      <c r="A169" s="164" t="s">
        <v>203</v>
      </c>
      <c r="B169" s="165"/>
      <c r="C169" s="165"/>
      <c r="D169" s="166" t="s">
        <v>88</v>
      </c>
      <c r="E169" s="166"/>
      <c r="F169" s="167"/>
      <c r="G169" s="69"/>
      <c r="H169" s="70"/>
    </row>
    <row r="170" spans="1:8" ht="45" customHeight="1" x14ac:dyDescent="0.2">
      <c r="A170" s="56">
        <v>1</v>
      </c>
      <c r="B170" s="181" t="s">
        <v>204</v>
      </c>
      <c r="C170" s="182"/>
      <c r="D170" s="182"/>
      <c r="E170" s="183"/>
      <c r="F170" s="71" t="s">
        <v>47</v>
      </c>
      <c r="G170" s="58"/>
      <c r="H170" s="59"/>
    </row>
    <row r="171" spans="1:8" ht="45" customHeight="1" x14ac:dyDescent="0.2">
      <c r="A171" s="56">
        <v>2</v>
      </c>
      <c r="B171" s="181" t="s">
        <v>205</v>
      </c>
      <c r="C171" s="182"/>
      <c r="D171" s="182"/>
      <c r="E171" s="183"/>
      <c r="F171" s="71" t="s">
        <v>47</v>
      </c>
      <c r="G171" s="58"/>
      <c r="H171" s="59"/>
    </row>
    <row r="172" spans="1:8" ht="63.9" customHeight="1" x14ac:dyDescent="0.2">
      <c r="A172" s="56">
        <v>3</v>
      </c>
      <c r="B172" s="178" t="s">
        <v>206</v>
      </c>
      <c r="C172" s="179"/>
      <c r="D172" s="179"/>
      <c r="E172" s="180"/>
      <c r="F172" s="72" t="s">
        <v>47</v>
      </c>
      <c r="G172" s="58"/>
      <c r="H172" s="59"/>
    </row>
    <row r="173" spans="1:8" ht="45" customHeight="1" x14ac:dyDescent="0.2">
      <c r="A173" s="56">
        <v>4</v>
      </c>
      <c r="B173" s="178" t="s">
        <v>207</v>
      </c>
      <c r="C173" s="179"/>
      <c r="D173" s="179"/>
      <c r="E173" s="180"/>
      <c r="F173" s="72" t="s">
        <v>47</v>
      </c>
      <c r="G173" s="58"/>
      <c r="H173" s="59"/>
    </row>
    <row r="174" spans="1:8" ht="45" customHeight="1" x14ac:dyDescent="0.2">
      <c r="A174" s="56">
        <v>5</v>
      </c>
      <c r="B174" s="178" t="s">
        <v>208</v>
      </c>
      <c r="C174" s="179"/>
      <c r="D174" s="179"/>
      <c r="E174" s="180"/>
      <c r="F174" s="72" t="s">
        <v>47</v>
      </c>
      <c r="G174" s="58"/>
      <c r="H174" s="59"/>
    </row>
    <row r="175" spans="1:8" ht="45" customHeight="1" x14ac:dyDescent="0.2">
      <c r="A175" s="56">
        <v>6</v>
      </c>
      <c r="B175" s="181" t="s">
        <v>187</v>
      </c>
      <c r="C175" s="182"/>
      <c r="D175" s="182"/>
      <c r="E175" s="183"/>
      <c r="F175" s="71" t="s">
        <v>47</v>
      </c>
      <c r="G175" s="58"/>
      <c r="H175" s="59"/>
    </row>
    <row r="176" spans="1:8" ht="62.25" customHeight="1" x14ac:dyDescent="0.2">
      <c r="A176" s="56">
        <v>7</v>
      </c>
      <c r="B176" s="181" t="s">
        <v>171</v>
      </c>
      <c r="C176" s="182"/>
      <c r="D176" s="182"/>
      <c r="E176" s="183"/>
      <c r="F176" s="71"/>
      <c r="G176" s="58"/>
      <c r="H176" s="59"/>
    </row>
    <row r="177" spans="1:8" ht="45" customHeight="1" x14ac:dyDescent="0.2">
      <c r="A177" s="56">
        <v>8</v>
      </c>
      <c r="B177" s="181" t="s">
        <v>209</v>
      </c>
      <c r="C177" s="182"/>
      <c r="D177" s="182"/>
      <c r="E177" s="183"/>
      <c r="F177" s="71" t="s">
        <v>47</v>
      </c>
      <c r="G177" s="58"/>
      <c r="H177" s="59"/>
    </row>
    <row r="178" spans="1:8" ht="45" customHeight="1" x14ac:dyDescent="0.2">
      <c r="A178" s="56">
        <v>9</v>
      </c>
      <c r="B178" s="181" t="s">
        <v>210</v>
      </c>
      <c r="C178" s="182"/>
      <c r="D178" s="182"/>
      <c r="E178" s="183"/>
      <c r="F178" s="71"/>
      <c r="G178" s="58"/>
      <c r="H178" s="59"/>
    </row>
    <row r="179" spans="1:8" ht="45" customHeight="1" x14ac:dyDescent="0.2">
      <c r="A179" s="56">
        <v>10</v>
      </c>
      <c r="B179" s="181" t="s">
        <v>211</v>
      </c>
      <c r="C179" s="182"/>
      <c r="D179" s="182"/>
      <c r="E179" s="183"/>
      <c r="F179" s="71"/>
      <c r="G179" s="58"/>
      <c r="H179" s="59"/>
    </row>
    <row r="180" spans="1:8" ht="45" customHeight="1" x14ac:dyDescent="0.2">
      <c r="A180" s="56">
        <v>11</v>
      </c>
      <c r="B180" s="181" t="s">
        <v>212</v>
      </c>
      <c r="C180" s="182"/>
      <c r="D180" s="182"/>
      <c r="E180" s="183"/>
      <c r="F180" s="71"/>
      <c r="G180" s="58"/>
      <c r="H180" s="59"/>
    </row>
    <row r="181" spans="1:8" ht="45" customHeight="1" x14ac:dyDescent="0.2">
      <c r="A181" s="56">
        <v>12</v>
      </c>
      <c r="B181" s="181" t="s">
        <v>213</v>
      </c>
      <c r="C181" s="182"/>
      <c r="D181" s="182"/>
      <c r="E181" s="183"/>
      <c r="F181" s="71" t="s">
        <v>47</v>
      </c>
      <c r="G181" s="58"/>
      <c r="H181" s="59"/>
    </row>
    <row r="182" spans="1:8" ht="45" customHeight="1" x14ac:dyDescent="0.2">
      <c r="A182" s="56">
        <v>13</v>
      </c>
      <c r="B182" s="181" t="s">
        <v>214</v>
      </c>
      <c r="C182" s="182"/>
      <c r="D182" s="182"/>
      <c r="E182" s="183"/>
      <c r="F182" s="77" t="s">
        <v>47</v>
      </c>
      <c r="G182" s="58"/>
      <c r="H182" s="59"/>
    </row>
    <row r="183" spans="1:8" ht="45" customHeight="1" x14ac:dyDescent="0.2">
      <c r="A183" s="56">
        <v>14</v>
      </c>
      <c r="B183" s="184" t="s">
        <v>215</v>
      </c>
      <c r="C183" s="185"/>
      <c r="D183" s="185"/>
      <c r="E183" s="186"/>
      <c r="F183" s="80"/>
      <c r="G183" s="58"/>
      <c r="H183" s="59"/>
    </row>
    <row r="184" spans="1:8" ht="60.9" customHeight="1" x14ac:dyDescent="0.2">
      <c r="A184" s="56">
        <v>15</v>
      </c>
      <c r="B184" s="184" t="s">
        <v>181</v>
      </c>
      <c r="C184" s="185"/>
      <c r="D184" s="185"/>
      <c r="E184" s="186"/>
      <c r="F184" s="80"/>
      <c r="G184" s="58"/>
      <c r="H184" s="59"/>
    </row>
    <row r="185" spans="1:8" s="55" customFormat="1" ht="22.5" customHeight="1" x14ac:dyDescent="0.2">
      <c r="A185" s="164" t="s">
        <v>216</v>
      </c>
      <c r="B185" s="165"/>
      <c r="C185" s="165"/>
      <c r="D185" s="166" t="s">
        <v>88</v>
      </c>
      <c r="E185" s="166"/>
      <c r="F185" s="167"/>
      <c r="G185" s="69"/>
      <c r="H185" s="70"/>
    </row>
    <row r="186" spans="1:8" s="81" customFormat="1" ht="45" customHeight="1" x14ac:dyDescent="0.2">
      <c r="A186" s="56">
        <v>1</v>
      </c>
      <c r="B186" s="156" t="s">
        <v>217</v>
      </c>
      <c r="C186" s="157"/>
      <c r="D186" s="157"/>
      <c r="E186" s="158"/>
      <c r="F186" s="71"/>
      <c r="G186" s="58"/>
      <c r="H186" s="59"/>
    </row>
    <row r="187" spans="1:8" s="81" customFormat="1" ht="45" customHeight="1" x14ac:dyDescent="0.2">
      <c r="A187" s="56">
        <v>2</v>
      </c>
      <c r="B187" s="156" t="s">
        <v>218</v>
      </c>
      <c r="C187" s="157"/>
      <c r="D187" s="157"/>
      <c r="E187" s="158"/>
      <c r="F187" s="71"/>
      <c r="G187" s="58"/>
      <c r="H187" s="59"/>
    </row>
    <row r="188" spans="1:8" s="81" customFormat="1" ht="45" customHeight="1" x14ac:dyDescent="0.2">
      <c r="A188" s="56">
        <v>3</v>
      </c>
      <c r="B188" s="156" t="s">
        <v>219</v>
      </c>
      <c r="C188" s="157"/>
      <c r="D188" s="157"/>
      <c r="E188" s="158"/>
      <c r="F188" s="71"/>
      <c r="G188" s="58"/>
      <c r="H188" s="59"/>
    </row>
    <row r="189" spans="1:8" s="81" customFormat="1" ht="45" customHeight="1" x14ac:dyDescent="0.2">
      <c r="A189" s="56">
        <v>4</v>
      </c>
      <c r="B189" s="156" t="s">
        <v>220</v>
      </c>
      <c r="C189" s="157"/>
      <c r="D189" s="157"/>
      <c r="E189" s="158"/>
      <c r="F189" s="71"/>
      <c r="G189" s="58"/>
      <c r="H189" s="59"/>
    </row>
    <row r="190" spans="1:8" s="81" customFormat="1" ht="45" customHeight="1" x14ac:dyDescent="0.2">
      <c r="A190" s="56">
        <v>5</v>
      </c>
      <c r="B190" s="156" t="s">
        <v>221</v>
      </c>
      <c r="C190" s="157"/>
      <c r="D190" s="157"/>
      <c r="E190" s="158"/>
      <c r="F190" s="71"/>
      <c r="G190" s="58"/>
      <c r="H190" s="59"/>
    </row>
    <row r="191" spans="1:8" s="81" customFormat="1" ht="45" customHeight="1" x14ac:dyDescent="0.2">
      <c r="A191" s="56">
        <v>6</v>
      </c>
      <c r="B191" s="156" t="s">
        <v>222</v>
      </c>
      <c r="C191" s="157"/>
      <c r="D191" s="157"/>
      <c r="E191" s="158"/>
      <c r="F191" s="71"/>
      <c r="G191" s="58"/>
      <c r="H191" s="59"/>
    </row>
    <row r="192" spans="1:8" s="81" customFormat="1" ht="45" customHeight="1" x14ac:dyDescent="0.2">
      <c r="A192" s="56">
        <v>7</v>
      </c>
      <c r="B192" s="156" t="s">
        <v>223</v>
      </c>
      <c r="C192" s="157"/>
      <c r="D192" s="157"/>
      <c r="E192" s="158"/>
      <c r="F192" s="71"/>
      <c r="G192" s="58"/>
      <c r="H192" s="59"/>
    </row>
    <row r="193" spans="1:8" s="81" customFormat="1" ht="45" customHeight="1" x14ac:dyDescent="0.2">
      <c r="A193" s="56">
        <v>8</v>
      </c>
      <c r="B193" s="156" t="s">
        <v>224</v>
      </c>
      <c r="C193" s="157"/>
      <c r="D193" s="157"/>
      <c r="E193" s="158"/>
      <c r="F193" s="71"/>
      <c r="G193" s="58"/>
      <c r="H193" s="59"/>
    </row>
    <row r="194" spans="1:8" s="81" customFormat="1" ht="45" customHeight="1" x14ac:dyDescent="0.2">
      <c r="A194" s="56">
        <v>9</v>
      </c>
      <c r="B194" s="156" t="s">
        <v>225</v>
      </c>
      <c r="C194" s="157"/>
      <c r="D194" s="157"/>
      <c r="E194" s="158"/>
      <c r="F194" s="71"/>
      <c r="G194" s="58"/>
      <c r="H194" s="59"/>
    </row>
    <row r="195" spans="1:8" s="55" customFormat="1" ht="22.5" customHeight="1" x14ac:dyDescent="0.2">
      <c r="A195" s="164" t="s">
        <v>226</v>
      </c>
      <c r="B195" s="165"/>
      <c r="C195" s="165"/>
      <c r="D195" s="166" t="s">
        <v>88</v>
      </c>
      <c r="E195" s="166"/>
      <c r="F195" s="167"/>
      <c r="G195" s="69"/>
      <c r="H195" s="70"/>
    </row>
    <row r="196" spans="1:8" ht="45" customHeight="1" x14ac:dyDescent="0.2">
      <c r="A196" s="82">
        <v>1</v>
      </c>
      <c r="B196" s="153" t="s">
        <v>227</v>
      </c>
      <c r="C196" s="154"/>
      <c r="D196" s="154"/>
      <c r="E196" s="155"/>
      <c r="F196" s="72" t="s">
        <v>55</v>
      </c>
      <c r="G196" s="58"/>
      <c r="H196" s="59"/>
    </row>
    <row r="197" spans="1:8" ht="45" customHeight="1" x14ac:dyDescent="0.2">
      <c r="A197" s="82">
        <v>2</v>
      </c>
      <c r="B197" s="153" t="s">
        <v>228</v>
      </c>
      <c r="C197" s="154"/>
      <c r="D197" s="154"/>
      <c r="E197" s="155"/>
      <c r="F197" s="72"/>
      <c r="G197" s="58"/>
      <c r="H197" s="59"/>
    </row>
    <row r="198" spans="1:8" ht="45" customHeight="1" x14ac:dyDescent="0.2">
      <c r="A198" s="82">
        <v>3</v>
      </c>
      <c r="B198" s="153" t="s">
        <v>229</v>
      </c>
      <c r="C198" s="154"/>
      <c r="D198" s="154"/>
      <c r="E198" s="155"/>
      <c r="F198" s="72"/>
      <c r="G198" s="58"/>
      <c r="H198" s="59"/>
    </row>
    <row r="199" spans="1:8" s="55" customFormat="1" ht="22.5" customHeight="1" x14ac:dyDescent="0.2">
      <c r="A199" s="149" t="s">
        <v>230</v>
      </c>
      <c r="B199" s="150"/>
      <c r="C199" s="150"/>
      <c r="D199" s="187" t="s">
        <v>88</v>
      </c>
      <c r="E199" s="187"/>
      <c r="F199" s="188"/>
      <c r="G199" s="69"/>
      <c r="H199" s="70"/>
    </row>
    <row r="200" spans="1:8" ht="86.4" customHeight="1" x14ac:dyDescent="0.2">
      <c r="A200" s="56">
        <v>1</v>
      </c>
      <c r="B200" s="156" t="s">
        <v>231</v>
      </c>
      <c r="C200" s="157"/>
      <c r="D200" s="157"/>
      <c r="E200" s="158"/>
      <c r="F200" s="71"/>
      <c r="G200" s="58"/>
      <c r="H200" s="59"/>
    </row>
    <row r="201" spans="1:8" s="55" customFormat="1" ht="22.5" customHeight="1" x14ac:dyDescent="0.2">
      <c r="A201" s="164" t="s">
        <v>232</v>
      </c>
      <c r="B201" s="165"/>
      <c r="C201" s="165"/>
      <c r="D201" s="166" t="s">
        <v>88</v>
      </c>
      <c r="E201" s="166"/>
      <c r="F201" s="167"/>
      <c r="G201" s="69"/>
      <c r="H201" s="70"/>
    </row>
    <row r="202" spans="1:8" s="83" customFormat="1" ht="45" customHeight="1" x14ac:dyDescent="0.2">
      <c r="A202" s="56">
        <v>1</v>
      </c>
      <c r="B202" s="156" t="s">
        <v>233</v>
      </c>
      <c r="C202" s="176"/>
      <c r="D202" s="176"/>
      <c r="E202" s="177"/>
      <c r="F202" s="75" t="s">
        <v>47</v>
      </c>
      <c r="G202" s="58"/>
      <c r="H202" s="59"/>
    </row>
    <row r="203" spans="1:8" s="83" customFormat="1" ht="73.5" customHeight="1" x14ac:dyDescent="0.2">
      <c r="A203" s="56">
        <v>2</v>
      </c>
      <c r="B203" s="156" t="s">
        <v>234</v>
      </c>
      <c r="C203" s="176"/>
      <c r="D203" s="176"/>
      <c r="E203" s="177"/>
      <c r="F203" s="75" t="s">
        <v>47</v>
      </c>
      <c r="G203" s="58"/>
      <c r="H203" s="59"/>
    </row>
    <row r="204" spans="1:8" s="83" customFormat="1" ht="60.9" customHeight="1" x14ac:dyDescent="0.2">
      <c r="A204" s="56">
        <v>3</v>
      </c>
      <c r="B204" s="156" t="s">
        <v>235</v>
      </c>
      <c r="C204" s="176"/>
      <c r="D204" s="176"/>
      <c r="E204" s="177"/>
      <c r="F204" s="75"/>
      <c r="G204" s="58"/>
      <c r="H204" s="59"/>
    </row>
    <row r="205" spans="1:8" s="83" customFormat="1" ht="45" customHeight="1" x14ac:dyDescent="0.2">
      <c r="A205" s="56">
        <v>4</v>
      </c>
      <c r="B205" s="156" t="s">
        <v>236</v>
      </c>
      <c r="C205" s="176"/>
      <c r="D205" s="176"/>
      <c r="E205" s="177"/>
      <c r="F205" s="75" t="s">
        <v>55</v>
      </c>
      <c r="G205" s="58"/>
      <c r="H205" s="59"/>
    </row>
    <row r="206" spans="1:8" s="83" customFormat="1" ht="45" customHeight="1" x14ac:dyDescent="0.2">
      <c r="A206" s="56">
        <v>5</v>
      </c>
      <c r="B206" s="156" t="s">
        <v>237</v>
      </c>
      <c r="C206" s="176"/>
      <c r="D206" s="176"/>
      <c r="E206" s="177"/>
      <c r="F206" s="75"/>
      <c r="G206" s="58"/>
      <c r="H206" s="59"/>
    </row>
    <row r="207" spans="1:8" s="83" customFormat="1" ht="45" customHeight="1" x14ac:dyDescent="0.2">
      <c r="A207" s="56">
        <v>6</v>
      </c>
      <c r="B207" s="156" t="s">
        <v>238</v>
      </c>
      <c r="C207" s="176"/>
      <c r="D207" s="176"/>
      <c r="E207" s="177"/>
      <c r="F207" s="75" t="s">
        <v>55</v>
      </c>
      <c r="G207" s="58"/>
      <c r="H207" s="59"/>
    </row>
    <row r="208" spans="1:8" s="83" customFormat="1" ht="61.05" customHeight="1" x14ac:dyDescent="0.2">
      <c r="A208" s="56">
        <v>7</v>
      </c>
      <c r="B208" s="156" t="s">
        <v>239</v>
      </c>
      <c r="C208" s="176"/>
      <c r="D208" s="176"/>
      <c r="E208" s="177"/>
      <c r="F208" s="75" t="s">
        <v>55</v>
      </c>
      <c r="G208" s="58"/>
      <c r="H208" s="59"/>
    </row>
    <row r="209" spans="1:8" ht="51.6" customHeight="1" x14ac:dyDescent="0.2">
      <c r="A209" s="56">
        <v>8</v>
      </c>
      <c r="B209" s="156" t="s">
        <v>240</v>
      </c>
      <c r="C209" s="176"/>
      <c r="D209" s="176"/>
      <c r="E209" s="177"/>
      <c r="F209" s="75"/>
      <c r="G209" s="58"/>
      <c r="H209" s="59"/>
    </row>
    <row r="210" spans="1:8" s="83" customFormat="1" ht="45" customHeight="1" x14ac:dyDescent="0.2">
      <c r="A210" s="56">
        <v>9</v>
      </c>
      <c r="B210" s="181" t="s">
        <v>241</v>
      </c>
      <c r="C210" s="176"/>
      <c r="D210" s="176"/>
      <c r="E210" s="177"/>
      <c r="F210" s="75"/>
      <c r="G210" s="58"/>
      <c r="H210" s="59"/>
    </row>
    <row r="211" spans="1:8" s="83" customFormat="1" ht="45" customHeight="1" x14ac:dyDescent="0.2">
      <c r="A211" s="56">
        <v>10</v>
      </c>
      <c r="B211" s="156" t="s">
        <v>242</v>
      </c>
      <c r="C211" s="176"/>
      <c r="D211" s="176"/>
      <c r="E211" s="177"/>
      <c r="F211" s="75"/>
      <c r="G211" s="58"/>
      <c r="H211" s="59"/>
    </row>
    <row r="212" spans="1:8" s="83" customFormat="1" ht="45" customHeight="1" x14ac:dyDescent="0.2">
      <c r="A212" s="56">
        <v>11</v>
      </c>
      <c r="B212" s="156" t="s">
        <v>243</v>
      </c>
      <c r="C212" s="176"/>
      <c r="D212" s="176"/>
      <c r="E212" s="177"/>
      <c r="F212" s="75"/>
      <c r="G212" s="58"/>
      <c r="H212" s="59"/>
    </row>
    <row r="213" spans="1:8" s="83" customFormat="1" ht="45" customHeight="1" x14ac:dyDescent="0.2">
      <c r="A213" s="56">
        <v>12</v>
      </c>
      <c r="B213" s="156" t="s">
        <v>244</v>
      </c>
      <c r="C213" s="176"/>
      <c r="D213" s="176"/>
      <c r="E213" s="177"/>
      <c r="F213" s="75"/>
      <c r="G213" s="58"/>
      <c r="H213" s="59"/>
    </row>
    <row r="214" spans="1:8" s="55" customFormat="1" ht="22.5" customHeight="1" x14ac:dyDescent="0.2">
      <c r="A214" s="164" t="s">
        <v>245</v>
      </c>
      <c r="B214" s="165"/>
      <c r="C214" s="165"/>
      <c r="D214" s="166" t="s">
        <v>88</v>
      </c>
      <c r="E214" s="166"/>
      <c r="F214" s="167"/>
      <c r="G214" s="69"/>
      <c r="H214" s="70"/>
    </row>
    <row r="215" spans="1:8" s="83" customFormat="1" ht="45" customHeight="1" x14ac:dyDescent="0.2">
      <c r="A215" s="82">
        <v>1</v>
      </c>
      <c r="B215" s="153" t="s">
        <v>246</v>
      </c>
      <c r="C215" s="185"/>
      <c r="D215" s="185"/>
      <c r="E215" s="186"/>
      <c r="F215" s="79"/>
      <c r="G215" s="58"/>
      <c r="H215" s="59"/>
    </row>
    <row r="216" spans="1:8" s="83" customFormat="1" ht="45" customHeight="1" x14ac:dyDescent="0.2">
      <c r="A216" s="82">
        <v>2</v>
      </c>
      <c r="B216" s="153" t="s">
        <v>247</v>
      </c>
      <c r="C216" s="185"/>
      <c r="D216" s="185"/>
      <c r="E216" s="186"/>
      <c r="F216" s="79"/>
      <c r="G216" s="58"/>
      <c r="H216" s="59"/>
    </row>
    <row r="217" spans="1:8" ht="48.45" customHeight="1" x14ac:dyDescent="0.2">
      <c r="A217" s="82">
        <v>3</v>
      </c>
      <c r="B217" s="153" t="s">
        <v>248</v>
      </c>
      <c r="C217" s="185"/>
      <c r="D217" s="185"/>
      <c r="E217" s="186"/>
      <c r="F217" s="79"/>
      <c r="G217" s="58"/>
      <c r="H217" s="59"/>
    </row>
    <row r="218" spans="1:8" s="55" customFormat="1" ht="22.5" customHeight="1" x14ac:dyDescent="0.2">
      <c r="A218" s="164" t="s">
        <v>249</v>
      </c>
      <c r="B218" s="165"/>
      <c r="C218" s="165"/>
      <c r="D218" s="166" t="s">
        <v>88</v>
      </c>
      <c r="E218" s="166"/>
      <c r="F218" s="167"/>
      <c r="G218" s="69"/>
      <c r="H218" s="70"/>
    </row>
    <row r="219" spans="1:8" s="83" customFormat="1" ht="45" customHeight="1" x14ac:dyDescent="0.2">
      <c r="A219" s="56">
        <v>1</v>
      </c>
      <c r="B219" s="156" t="s">
        <v>250</v>
      </c>
      <c r="C219" s="157"/>
      <c r="D219" s="157"/>
      <c r="E219" s="158"/>
      <c r="F219" s="75" t="s">
        <v>47</v>
      </c>
      <c r="G219" s="58"/>
      <c r="H219" s="59"/>
    </row>
    <row r="220" spans="1:8" s="83" customFormat="1" ht="45" customHeight="1" x14ac:dyDescent="0.2">
      <c r="A220" s="56">
        <v>2</v>
      </c>
      <c r="B220" s="156" t="s">
        <v>251</v>
      </c>
      <c r="C220" s="157"/>
      <c r="D220" s="157"/>
      <c r="E220" s="158"/>
      <c r="F220" s="84"/>
      <c r="G220" s="58"/>
      <c r="H220" s="59"/>
    </row>
    <row r="221" spans="1:8" s="83" customFormat="1" ht="59.1" customHeight="1" x14ac:dyDescent="0.2">
      <c r="A221" s="56">
        <v>3</v>
      </c>
      <c r="B221" s="153" t="s">
        <v>252</v>
      </c>
      <c r="C221" s="154"/>
      <c r="D221" s="154"/>
      <c r="E221" s="155"/>
      <c r="F221" s="85"/>
      <c r="G221" s="58"/>
      <c r="H221" s="59"/>
    </row>
    <row r="222" spans="1:8" s="83" customFormat="1" ht="42.9" customHeight="1" x14ac:dyDescent="0.2">
      <c r="A222" s="56">
        <v>4</v>
      </c>
      <c r="B222" s="153" t="s">
        <v>253</v>
      </c>
      <c r="C222" s="154"/>
      <c r="D222" s="154"/>
      <c r="E222" s="155"/>
      <c r="F222" s="85"/>
      <c r="G222" s="58"/>
      <c r="H222" s="59"/>
    </row>
    <row r="223" spans="1:8" s="83" customFormat="1" ht="56.1" customHeight="1" x14ac:dyDescent="0.2">
      <c r="A223" s="56">
        <v>5</v>
      </c>
      <c r="B223" s="156" t="s">
        <v>254</v>
      </c>
      <c r="C223" s="157"/>
      <c r="D223" s="157"/>
      <c r="E223" s="158"/>
      <c r="F223" s="84"/>
      <c r="G223" s="58"/>
      <c r="H223" s="59"/>
    </row>
    <row r="224" spans="1:8" s="55" customFormat="1" ht="22.5" customHeight="1" x14ac:dyDescent="0.2">
      <c r="A224" s="164" t="s">
        <v>255</v>
      </c>
      <c r="B224" s="165"/>
      <c r="C224" s="165"/>
      <c r="D224" s="166" t="s">
        <v>256</v>
      </c>
      <c r="E224" s="166"/>
      <c r="F224" s="167"/>
      <c r="G224" s="69"/>
      <c r="H224" s="70"/>
    </row>
    <row r="225" spans="1:8" s="83" customFormat="1" ht="45" customHeight="1" x14ac:dyDescent="0.2">
      <c r="A225" s="56">
        <v>1</v>
      </c>
      <c r="B225" s="156" t="s">
        <v>257</v>
      </c>
      <c r="C225" s="176"/>
      <c r="D225" s="176"/>
      <c r="E225" s="177"/>
      <c r="F225" s="75" t="s">
        <v>47</v>
      </c>
      <c r="G225" s="58"/>
      <c r="H225" s="59"/>
    </row>
    <row r="226" spans="1:8" s="83" customFormat="1" ht="45" customHeight="1" x14ac:dyDescent="0.2">
      <c r="A226" s="56">
        <v>2</v>
      </c>
      <c r="B226" s="156" t="s">
        <v>258</v>
      </c>
      <c r="C226" s="176"/>
      <c r="D226" s="176"/>
      <c r="E226" s="177"/>
      <c r="F226" s="75"/>
      <c r="G226" s="58"/>
      <c r="H226" s="59"/>
    </row>
    <row r="227" spans="1:8" s="83" customFormat="1" ht="45" customHeight="1" x14ac:dyDescent="0.2">
      <c r="A227" s="56">
        <v>3</v>
      </c>
      <c r="B227" s="156" t="s">
        <v>259</v>
      </c>
      <c r="C227" s="176"/>
      <c r="D227" s="176"/>
      <c r="E227" s="177"/>
      <c r="F227" s="75"/>
      <c r="G227" s="58"/>
      <c r="H227" s="59"/>
    </row>
    <row r="228" spans="1:8" s="83" customFormat="1" ht="45" customHeight="1" x14ac:dyDescent="0.2">
      <c r="A228" s="56">
        <v>4</v>
      </c>
      <c r="B228" s="156" t="s">
        <v>260</v>
      </c>
      <c r="C228" s="176"/>
      <c r="D228" s="176"/>
      <c r="E228" s="177"/>
      <c r="F228" s="75"/>
      <c r="G228" s="58"/>
      <c r="H228" s="59"/>
    </row>
    <row r="229" spans="1:8" s="55" customFormat="1" ht="22.5" customHeight="1" x14ac:dyDescent="0.2">
      <c r="A229" s="164" t="s">
        <v>261</v>
      </c>
      <c r="B229" s="165"/>
      <c r="C229" s="165"/>
      <c r="D229" s="166" t="s">
        <v>88</v>
      </c>
      <c r="E229" s="166"/>
      <c r="F229" s="167"/>
      <c r="G229" s="69"/>
      <c r="H229" s="70"/>
    </row>
    <row r="230" spans="1:8" ht="45" customHeight="1" x14ac:dyDescent="0.2">
      <c r="A230" s="56">
        <v>1</v>
      </c>
      <c r="B230" s="156" t="s">
        <v>262</v>
      </c>
      <c r="C230" s="157"/>
      <c r="D230" s="157"/>
      <c r="E230" s="158"/>
      <c r="F230" s="71"/>
      <c r="G230" s="58"/>
      <c r="H230" s="59"/>
    </row>
    <row r="231" spans="1:8" s="55" customFormat="1" ht="22.5" customHeight="1" x14ac:dyDescent="0.2">
      <c r="A231" s="164" t="s">
        <v>263</v>
      </c>
      <c r="B231" s="165"/>
      <c r="C231" s="165"/>
      <c r="D231" s="166" t="s">
        <v>88</v>
      </c>
      <c r="E231" s="166"/>
      <c r="F231" s="167"/>
      <c r="G231" s="69"/>
      <c r="H231" s="70"/>
    </row>
    <row r="232" spans="1:8" ht="45" customHeight="1" x14ac:dyDescent="0.2">
      <c r="A232" s="56">
        <v>1</v>
      </c>
      <c r="B232" s="156" t="s">
        <v>264</v>
      </c>
      <c r="C232" s="157"/>
      <c r="D232" s="157"/>
      <c r="E232" s="158"/>
      <c r="F232" s="71" t="s">
        <v>55</v>
      </c>
      <c r="G232" s="58"/>
      <c r="H232" s="59"/>
    </row>
    <row r="233" spans="1:8" ht="45" customHeight="1" x14ac:dyDescent="0.2">
      <c r="A233" s="56">
        <v>2</v>
      </c>
      <c r="B233" s="156" t="s">
        <v>265</v>
      </c>
      <c r="C233" s="157"/>
      <c r="D233" s="157"/>
      <c r="E233" s="158"/>
      <c r="F233" s="71"/>
      <c r="G233" s="58"/>
      <c r="H233" s="59"/>
    </row>
    <row r="234" spans="1:8" ht="45" customHeight="1" x14ac:dyDescent="0.2">
      <c r="A234" s="56">
        <v>3</v>
      </c>
      <c r="B234" s="156" t="s">
        <v>266</v>
      </c>
      <c r="C234" s="157"/>
      <c r="D234" s="157"/>
      <c r="E234" s="158"/>
      <c r="F234" s="71"/>
      <c r="G234" s="58"/>
      <c r="H234" s="59"/>
    </row>
    <row r="235" spans="1:8" s="55" customFormat="1" ht="22.5" customHeight="1" x14ac:dyDescent="0.2">
      <c r="A235" s="164" t="s">
        <v>267</v>
      </c>
      <c r="B235" s="165"/>
      <c r="C235" s="165"/>
      <c r="D235" s="166" t="s">
        <v>268</v>
      </c>
      <c r="E235" s="166"/>
      <c r="F235" s="167"/>
      <c r="G235" s="69"/>
      <c r="H235" s="70"/>
    </row>
    <row r="236" spans="1:8" ht="45" customHeight="1" x14ac:dyDescent="0.2">
      <c r="A236" s="82">
        <v>1</v>
      </c>
      <c r="B236" s="153" t="s">
        <v>269</v>
      </c>
      <c r="C236" s="154"/>
      <c r="D236" s="154"/>
      <c r="E236" s="155"/>
      <c r="F236" s="72" t="s">
        <v>47</v>
      </c>
      <c r="G236" s="58"/>
      <c r="H236" s="59"/>
    </row>
    <row r="237" spans="1:8" ht="45" customHeight="1" x14ac:dyDescent="0.2">
      <c r="A237" s="82">
        <v>2</v>
      </c>
      <c r="B237" s="153" t="s">
        <v>270</v>
      </c>
      <c r="C237" s="154"/>
      <c r="D237" s="154"/>
      <c r="E237" s="155"/>
      <c r="F237" s="72" t="s">
        <v>47</v>
      </c>
      <c r="G237" s="58"/>
      <c r="H237" s="59"/>
    </row>
    <row r="238" spans="1:8" ht="45" customHeight="1" x14ac:dyDescent="0.2">
      <c r="A238" s="82">
        <v>3</v>
      </c>
      <c r="B238" s="153" t="s">
        <v>271</v>
      </c>
      <c r="C238" s="154"/>
      <c r="D238" s="154"/>
      <c r="E238" s="155"/>
      <c r="F238" s="72"/>
      <c r="G238" s="58"/>
      <c r="H238" s="59"/>
    </row>
    <row r="239" spans="1:8" ht="45" customHeight="1" x14ac:dyDescent="0.2">
      <c r="A239" s="82">
        <v>4</v>
      </c>
      <c r="B239" s="153" t="s">
        <v>272</v>
      </c>
      <c r="C239" s="154"/>
      <c r="D239" s="154"/>
      <c r="E239" s="155"/>
      <c r="F239" s="72"/>
      <c r="G239" s="58"/>
      <c r="H239" s="59"/>
    </row>
    <row r="240" spans="1:8" s="55" customFormat="1" ht="22.5" customHeight="1" x14ac:dyDescent="0.2">
      <c r="A240" s="164" t="s">
        <v>273</v>
      </c>
      <c r="B240" s="165"/>
      <c r="C240" s="165"/>
      <c r="D240" s="166" t="s">
        <v>268</v>
      </c>
      <c r="E240" s="166"/>
      <c r="F240" s="167"/>
      <c r="G240" s="69"/>
      <c r="H240" s="70"/>
    </row>
    <row r="241" spans="1:8" ht="45" customHeight="1" x14ac:dyDescent="0.2">
      <c r="A241" s="56">
        <v>1</v>
      </c>
      <c r="B241" s="156" t="s">
        <v>274</v>
      </c>
      <c r="C241" s="157"/>
      <c r="D241" s="157"/>
      <c r="E241" s="158"/>
      <c r="F241" s="71" t="s">
        <v>47</v>
      </c>
      <c r="G241" s="58"/>
      <c r="H241" s="59"/>
    </row>
    <row r="242" spans="1:8" ht="45" customHeight="1" x14ac:dyDescent="0.2">
      <c r="A242" s="56">
        <v>2</v>
      </c>
      <c r="B242" s="156" t="s">
        <v>275</v>
      </c>
      <c r="C242" s="157"/>
      <c r="D242" s="157"/>
      <c r="E242" s="158"/>
      <c r="F242" s="71" t="s">
        <v>47</v>
      </c>
      <c r="G242" s="58"/>
      <c r="H242" s="59"/>
    </row>
    <row r="243" spans="1:8" ht="45" customHeight="1" x14ac:dyDescent="0.2">
      <c r="A243" s="56">
        <v>3</v>
      </c>
      <c r="B243" s="156" t="s">
        <v>276</v>
      </c>
      <c r="C243" s="157"/>
      <c r="D243" s="157"/>
      <c r="E243" s="158"/>
      <c r="F243" s="71"/>
      <c r="G243" s="58"/>
      <c r="H243" s="59"/>
    </row>
    <row r="244" spans="1:8" ht="45" customHeight="1" x14ac:dyDescent="0.2">
      <c r="A244" s="56">
        <v>4</v>
      </c>
      <c r="B244" s="156" t="s">
        <v>277</v>
      </c>
      <c r="C244" s="157"/>
      <c r="D244" s="157"/>
      <c r="E244" s="158"/>
      <c r="F244" s="71"/>
      <c r="G244" s="58"/>
      <c r="H244" s="59"/>
    </row>
    <row r="245" spans="1:8" ht="45" customHeight="1" x14ac:dyDescent="0.2">
      <c r="A245" s="56">
        <v>5</v>
      </c>
      <c r="B245" s="156" t="s">
        <v>278</v>
      </c>
      <c r="C245" s="157"/>
      <c r="D245" s="157"/>
      <c r="E245" s="158"/>
      <c r="F245" s="71"/>
      <c r="G245" s="58"/>
      <c r="H245" s="59"/>
    </row>
    <row r="246" spans="1:8" ht="45" customHeight="1" x14ac:dyDescent="0.2">
      <c r="A246" s="82">
        <v>6</v>
      </c>
      <c r="B246" s="153" t="s">
        <v>279</v>
      </c>
      <c r="C246" s="154"/>
      <c r="D246" s="154"/>
      <c r="E246" s="155"/>
      <c r="F246" s="86"/>
      <c r="G246" s="58"/>
      <c r="H246" s="59"/>
    </row>
    <row r="247" spans="1:8" ht="54" customHeight="1" x14ac:dyDescent="0.2">
      <c r="A247" s="82">
        <v>7</v>
      </c>
      <c r="B247" s="153" t="s">
        <v>280</v>
      </c>
      <c r="C247" s="154"/>
      <c r="D247" s="154"/>
      <c r="E247" s="155"/>
      <c r="F247" s="86"/>
      <c r="G247" s="58"/>
      <c r="H247" s="59"/>
    </row>
    <row r="248" spans="1:8" s="55" customFormat="1" ht="22.5" customHeight="1" x14ac:dyDescent="0.2">
      <c r="A248" s="164" t="s">
        <v>281</v>
      </c>
      <c r="B248" s="165"/>
      <c r="C248" s="165"/>
      <c r="D248" s="166" t="s">
        <v>268</v>
      </c>
      <c r="E248" s="166"/>
      <c r="F248" s="167"/>
      <c r="G248" s="69"/>
      <c r="H248" s="70"/>
    </row>
    <row r="249" spans="1:8" ht="45" customHeight="1" x14ac:dyDescent="0.2">
      <c r="A249" s="56">
        <v>1</v>
      </c>
      <c r="B249" s="156" t="s">
        <v>282</v>
      </c>
      <c r="C249" s="157"/>
      <c r="D249" s="157"/>
      <c r="E249" s="158"/>
      <c r="F249" s="71" t="s">
        <v>55</v>
      </c>
      <c r="G249" s="58"/>
      <c r="H249" s="59"/>
    </row>
    <row r="250" spans="1:8" ht="45" customHeight="1" x14ac:dyDescent="0.2">
      <c r="A250" s="56">
        <v>2</v>
      </c>
      <c r="B250" s="156" t="s">
        <v>283</v>
      </c>
      <c r="C250" s="157"/>
      <c r="D250" s="157"/>
      <c r="E250" s="158"/>
      <c r="F250" s="71" t="s">
        <v>55</v>
      </c>
      <c r="G250" s="58"/>
      <c r="H250" s="59"/>
    </row>
    <row r="251" spans="1:8" ht="45" customHeight="1" x14ac:dyDescent="0.2">
      <c r="A251" s="56">
        <v>3</v>
      </c>
      <c r="B251" s="156" t="s">
        <v>284</v>
      </c>
      <c r="C251" s="157"/>
      <c r="D251" s="157"/>
      <c r="E251" s="158"/>
      <c r="F251" s="71" t="s">
        <v>55</v>
      </c>
      <c r="G251" s="58"/>
      <c r="H251" s="59"/>
    </row>
    <row r="252" spans="1:8" ht="45" customHeight="1" x14ac:dyDescent="0.2">
      <c r="A252" s="56">
        <v>5</v>
      </c>
      <c r="B252" s="156" t="s">
        <v>285</v>
      </c>
      <c r="C252" s="157"/>
      <c r="D252" s="157"/>
      <c r="E252" s="158"/>
      <c r="F252" s="71" t="s">
        <v>55</v>
      </c>
      <c r="G252" s="58"/>
      <c r="H252" s="59"/>
    </row>
    <row r="253" spans="1:8" ht="45" customHeight="1" x14ac:dyDescent="0.2">
      <c r="A253" s="56">
        <v>6</v>
      </c>
      <c r="B253" s="156" t="s">
        <v>286</v>
      </c>
      <c r="C253" s="157"/>
      <c r="D253" s="157"/>
      <c r="E253" s="158"/>
      <c r="F253" s="71"/>
      <c r="G253" s="58"/>
      <c r="H253" s="59"/>
    </row>
    <row r="254" spans="1:8" ht="45" customHeight="1" x14ac:dyDescent="0.2">
      <c r="A254" s="56">
        <v>7</v>
      </c>
      <c r="B254" s="156" t="s">
        <v>287</v>
      </c>
      <c r="C254" s="157"/>
      <c r="D254" s="157"/>
      <c r="E254" s="158"/>
      <c r="F254" s="71"/>
      <c r="G254" s="58"/>
      <c r="H254" s="59"/>
    </row>
    <row r="255" spans="1:8" ht="45" customHeight="1" x14ac:dyDescent="0.2">
      <c r="A255" s="56">
        <v>8</v>
      </c>
      <c r="B255" s="156" t="s">
        <v>288</v>
      </c>
      <c r="C255" s="157"/>
      <c r="D255" s="157"/>
      <c r="E255" s="158"/>
      <c r="F255" s="71"/>
      <c r="G255" s="58"/>
      <c r="H255" s="59"/>
    </row>
    <row r="256" spans="1:8" ht="45" customHeight="1" x14ac:dyDescent="0.2">
      <c r="A256" s="56">
        <v>9</v>
      </c>
      <c r="B256" s="156" t="s">
        <v>289</v>
      </c>
      <c r="C256" s="157"/>
      <c r="D256" s="157"/>
      <c r="E256" s="158"/>
      <c r="F256" s="71"/>
      <c r="G256" s="58"/>
      <c r="H256" s="59"/>
    </row>
    <row r="257" spans="1:8" ht="45" customHeight="1" x14ac:dyDescent="0.2">
      <c r="A257" s="56">
        <v>10</v>
      </c>
      <c r="B257" s="156" t="s">
        <v>290</v>
      </c>
      <c r="C257" s="157"/>
      <c r="D257" s="157"/>
      <c r="E257" s="158"/>
      <c r="F257" s="71"/>
      <c r="G257" s="58"/>
      <c r="H257" s="59"/>
    </row>
    <row r="258" spans="1:8" ht="54.9" customHeight="1" x14ac:dyDescent="0.2">
      <c r="A258" s="56">
        <v>11</v>
      </c>
      <c r="B258" s="156" t="s">
        <v>291</v>
      </c>
      <c r="C258" s="157"/>
      <c r="D258" s="157"/>
      <c r="E258" s="158"/>
      <c r="F258" s="71" t="s">
        <v>55</v>
      </c>
      <c r="G258" s="58"/>
      <c r="H258" s="59"/>
    </row>
    <row r="259" spans="1:8" ht="59.1" customHeight="1" x14ac:dyDescent="0.2">
      <c r="A259" s="56">
        <v>12</v>
      </c>
      <c r="B259" s="156" t="s">
        <v>292</v>
      </c>
      <c r="C259" s="157"/>
      <c r="D259" s="157"/>
      <c r="E259" s="158"/>
      <c r="F259" s="71" t="s">
        <v>55</v>
      </c>
      <c r="G259" s="58"/>
      <c r="H259" s="59"/>
    </row>
    <row r="260" spans="1:8" ht="63.6" customHeight="1" x14ac:dyDescent="0.2">
      <c r="A260" s="56">
        <v>13</v>
      </c>
      <c r="B260" s="156" t="s">
        <v>293</v>
      </c>
      <c r="C260" s="157"/>
      <c r="D260" s="157"/>
      <c r="E260" s="158"/>
      <c r="F260" s="71" t="s">
        <v>55</v>
      </c>
      <c r="G260" s="58"/>
      <c r="H260" s="59"/>
    </row>
    <row r="261" spans="1:8" ht="45" customHeight="1" x14ac:dyDescent="0.2">
      <c r="A261" s="56">
        <v>14</v>
      </c>
      <c r="B261" s="156" t="s">
        <v>294</v>
      </c>
      <c r="C261" s="157"/>
      <c r="D261" s="157"/>
      <c r="E261" s="158"/>
      <c r="F261" s="71"/>
      <c r="G261" s="58"/>
      <c r="H261" s="59"/>
    </row>
    <row r="262" spans="1:8" ht="61.5" customHeight="1" x14ac:dyDescent="0.2">
      <c r="A262" s="56">
        <v>15</v>
      </c>
      <c r="B262" s="156" t="s">
        <v>295</v>
      </c>
      <c r="C262" s="157"/>
      <c r="D262" s="157"/>
      <c r="E262" s="158"/>
      <c r="F262" s="71" t="s">
        <v>55</v>
      </c>
      <c r="G262" s="58"/>
      <c r="H262" s="59"/>
    </row>
    <row r="263" spans="1:8" ht="69.900000000000006" customHeight="1" x14ac:dyDescent="0.2">
      <c r="A263" s="56">
        <v>16</v>
      </c>
      <c r="B263" s="184" t="s">
        <v>296</v>
      </c>
      <c r="C263" s="185"/>
      <c r="D263" s="185"/>
      <c r="E263" s="186"/>
      <c r="F263" s="79"/>
      <c r="G263" s="58"/>
      <c r="H263" s="59"/>
    </row>
    <row r="264" spans="1:8" ht="45" customHeight="1" x14ac:dyDescent="0.2">
      <c r="A264" s="56">
        <v>17</v>
      </c>
      <c r="B264" s="184" t="s">
        <v>297</v>
      </c>
      <c r="C264" s="185"/>
      <c r="D264" s="185"/>
      <c r="E264" s="186"/>
      <c r="F264" s="79"/>
      <c r="G264" s="58"/>
      <c r="H264" s="59"/>
    </row>
    <row r="265" spans="1:8" ht="45" customHeight="1" x14ac:dyDescent="0.2">
      <c r="A265" s="56">
        <v>18</v>
      </c>
      <c r="B265" s="184" t="s">
        <v>181</v>
      </c>
      <c r="C265" s="185"/>
      <c r="D265" s="185"/>
      <c r="E265" s="186"/>
      <c r="F265" s="79"/>
      <c r="G265" s="58"/>
      <c r="H265" s="59"/>
    </row>
    <row r="266" spans="1:8" ht="54.9" customHeight="1" x14ac:dyDescent="0.2">
      <c r="A266" s="56">
        <v>19</v>
      </c>
      <c r="B266" s="184" t="s">
        <v>298</v>
      </c>
      <c r="C266" s="185"/>
      <c r="D266" s="185"/>
      <c r="E266" s="186"/>
      <c r="F266" s="79"/>
      <c r="G266" s="58"/>
      <c r="H266" s="59"/>
    </row>
    <row r="267" spans="1:8" ht="54.9" customHeight="1" x14ac:dyDescent="0.2">
      <c r="A267" s="56">
        <v>20</v>
      </c>
      <c r="B267" s="184" t="s">
        <v>299</v>
      </c>
      <c r="C267" s="185"/>
      <c r="D267" s="185"/>
      <c r="E267" s="186"/>
      <c r="F267" s="79"/>
      <c r="G267" s="58"/>
      <c r="H267" s="59"/>
    </row>
    <row r="268" spans="1:8" ht="54.9" customHeight="1" x14ac:dyDescent="0.2">
      <c r="A268" s="56">
        <v>21</v>
      </c>
      <c r="B268" s="184" t="s">
        <v>300</v>
      </c>
      <c r="C268" s="185"/>
      <c r="D268" s="185"/>
      <c r="E268" s="186"/>
      <c r="F268" s="79"/>
      <c r="G268" s="58"/>
      <c r="H268" s="59"/>
    </row>
    <row r="269" spans="1:8" ht="54.9" customHeight="1" x14ac:dyDescent="0.2">
      <c r="A269" s="56">
        <v>22</v>
      </c>
      <c r="B269" s="184" t="s">
        <v>301</v>
      </c>
      <c r="C269" s="185"/>
      <c r="D269" s="185"/>
      <c r="E269" s="186"/>
      <c r="F269" s="79"/>
      <c r="G269" s="58"/>
      <c r="H269" s="59"/>
    </row>
    <row r="270" spans="1:8" s="55" customFormat="1" ht="22.5" customHeight="1" x14ac:dyDescent="0.2">
      <c r="A270" s="164" t="s">
        <v>302</v>
      </c>
      <c r="B270" s="165"/>
      <c r="C270" s="165"/>
      <c r="D270" s="166" t="s">
        <v>88</v>
      </c>
      <c r="E270" s="166"/>
      <c r="F270" s="167"/>
      <c r="G270" s="69"/>
      <c r="H270" s="70"/>
    </row>
    <row r="271" spans="1:8" ht="45" customHeight="1" x14ac:dyDescent="0.2">
      <c r="A271" s="56">
        <v>1</v>
      </c>
      <c r="B271" s="156" t="s">
        <v>303</v>
      </c>
      <c r="C271" s="157"/>
      <c r="D271" s="157"/>
      <c r="E271" s="158"/>
      <c r="F271" s="71"/>
      <c r="G271" s="58"/>
      <c r="H271" s="59"/>
    </row>
    <row r="272" spans="1:8" ht="45" customHeight="1" x14ac:dyDescent="0.2">
      <c r="A272" s="56">
        <v>2</v>
      </c>
      <c r="B272" s="156" t="s">
        <v>304</v>
      </c>
      <c r="C272" s="176"/>
      <c r="D272" s="176"/>
      <c r="E272" s="177"/>
      <c r="F272" s="75"/>
      <c r="G272" s="58"/>
      <c r="H272" s="59"/>
    </row>
    <row r="273" spans="1:8" s="55" customFormat="1" ht="22.5" customHeight="1" x14ac:dyDescent="0.2">
      <c r="A273" s="164" t="s">
        <v>305</v>
      </c>
      <c r="B273" s="165"/>
      <c r="C273" s="165"/>
      <c r="D273" s="166" t="s">
        <v>268</v>
      </c>
      <c r="E273" s="166"/>
      <c r="F273" s="167"/>
      <c r="G273" s="69"/>
      <c r="H273" s="70"/>
    </row>
    <row r="274" spans="1:8" ht="45" customHeight="1" x14ac:dyDescent="0.2">
      <c r="A274" s="56">
        <v>1</v>
      </c>
      <c r="B274" s="156" t="s">
        <v>306</v>
      </c>
      <c r="C274" s="157"/>
      <c r="D274" s="157"/>
      <c r="E274" s="158"/>
      <c r="F274" s="71"/>
      <c r="G274" s="58"/>
      <c r="H274" s="59"/>
    </row>
    <row r="275" spans="1:8" s="55" customFormat="1" ht="22.5" customHeight="1" x14ac:dyDescent="0.2">
      <c r="A275" s="164" t="s">
        <v>307</v>
      </c>
      <c r="B275" s="165"/>
      <c r="C275" s="165"/>
      <c r="D275" s="166" t="s">
        <v>88</v>
      </c>
      <c r="E275" s="166"/>
      <c r="F275" s="167"/>
      <c r="G275" s="69"/>
      <c r="H275" s="70"/>
    </row>
    <row r="276" spans="1:8" ht="45" customHeight="1" x14ac:dyDescent="0.2">
      <c r="A276" s="56">
        <v>1</v>
      </c>
      <c r="B276" s="156" t="s">
        <v>308</v>
      </c>
      <c r="C276" s="157"/>
      <c r="D276" s="157"/>
      <c r="E276" s="158"/>
      <c r="F276" s="71"/>
      <c r="G276" s="58"/>
      <c r="H276" s="59"/>
    </row>
    <row r="277" spans="1:8" ht="45" customHeight="1" x14ac:dyDescent="0.2">
      <c r="A277" s="56">
        <v>2</v>
      </c>
      <c r="B277" s="156" t="s">
        <v>309</v>
      </c>
      <c r="C277" s="157"/>
      <c r="D277" s="157"/>
      <c r="E277" s="158"/>
      <c r="F277" s="71"/>
      <c r="G277" s="58"/>
      <c r="H277" s="59"/>
    </row>
    <row r="278" spans="1:8" ht="45" customHeight="1" x14ac:dyDescent="0.2">
      <c r="A278" s="56">
        <v>3</v>
      </c>
      <c r="B278" s="156" t="s">
        <v>310</v>
      </c>
      <c r="C278" s="157"/>
      <c r="D278" s="157"/>
      <c r="E278" s="158"/>
      <c r="F278" s="71"/>
      <c r="G278" s="58"/>
      <c r="H278" s="59"/>
    </row>
    <row r="279" spans="1:8" s="55" customFormat="1" ht="22.5" customHeight="1" x14ac:dyDescent="0.2">
      <c r="A279" s="164" t="s">
        <v>311</v>
      </c>
      <c r="B279" s="165"/>
      <c r="C279" s="165"/>
      <c r="D279" s="166" t="s">
        <v>88</v>
      </c>
      <c r="E279" s="166"/>
      <c r="F279" s="167"/>
      <c r="G279" s="69"/>
      <c r="H279" s="70"/>
    </row>
    <row r="280" spans="1:8" ht="48.45" customHeight="1" x14ac:dyDescent="0.2">
      <c r="A280" s="56">
        <v>1</v>
      </c>
      <c r="B280" s="156" t="s">
        <v>312</v>
      </c>
      <c r="C280" s="157"/>
      <c r="D280" s="157"/>
      <c r="E280" s="158"/>
      <c r="F280" s="71"/>
      <c r="G280" s="58"/>
      <c r="H280" s="59"/>
    </row>
    <row r="281" spans="1:8" ht="45" customHeight="1" x14ac:dyDescent="0.2">
      <c r="A281" s="56">
        <v>2</v>
      </c>
      <c r="B281" s="156" t="s">
        <v>313</v>
      </c>
      <c r="C281" s="157"/>
      <c r="D281" s="157"/>
      <c r="E281" s="158"/>
      <c r="F281" s="71"/>
      <c r="G281" s="58"/>
      <c r="H281" s="59"/>
    </row>
    <row r="282" spans="1:8" ht="59.1" customHeight="1" x14ac:dyDescent="0.2">
      <c r="A282" s="56">
        <v>3</v>
      </c>
      <c r="B282" s="156" t="s">
        <v>314</v>
      </c>
      <c r="C282" s="157"/>
      <c r="D282" s="157"/>
      <c r="E282" s="158"/>
      <c r="F282" s="71"/>
      <c r="G282" s="58"/>
      <c r="H282" s="59"/>
    </row>
    <row r="283" spans="1:8" ht="45" customHeight="1" x14ac:dyDescent="0.2">
      <c r="A283" s="56">
        <v>4</v>
      </c>
      <c r="B283" s="156" t="s">
        <v>315</v>
      </c>
      <c r="C283" s="157"/>
      <c r="D283" s="157"/>
      <c r="E283" s="158"/>
      <c r="F283" s="71"/>
      <c r="G283" s="58"/>
      <c r="H283" s="59"/>
    </row>
    <row r="284" spans="1:8" s="55" customFormat="1" ht="22.5" customHeight="1" x14ac:dyDescent="0.2">
      <c r="A284" s="164" t="s">
        <v>316</v>
      </c>
      <c r="B284" s="165"/>
      <c r="C284" s="165"/>
      <c r="D284" s="166" t="s">
        <v>88</v>
      </c>
      <c r="E284" s="166"/>
      <c r="F284" s="167"/>
      <c r="G284" s="69"/>
      <c r="H284" s="70"/>
    </row>
    <row r="285" spans="1:8" ht="45" customHeight="1" x14ac:dyDescent="0.2">
      <c r="A285" s="56">
        <v>1</v>
      </c>
      <c r="B285" s="156" t="s">
        <v>317</v>
      </c>
      <c r="C285" s="157"/>
      <c r="D285" s="157"/>
      <c r="E285" s="158"/>
      <c r="F285" s="71"/>
      <c r="G285" s="58"/>
      <c r="H285" s="59"/>
    </row>
    <row r="286" spans="1:8" ht="45" customHeight="1" x14ac:dyDescent="0.2">
      <c r="A286" s="56">
        <v>2</v>
      </c>
      <c r="B286" s="156" t="s">
        <v>318</v>
      </c>
      <c r="C286" s="157"/>
      <c r="D286" s="157"/>
      <c r="E286" s="158"/>
      <c r="F286" s="71"/>
      <c r="G286" s="58"/>
      <c r="H286" s="59"/>
    </row>
    <row r="287" spans="1:8" ht="45" customHeight="1" x14ac:dyDescent="0.2">
      <c r="A287" s="56">
        <v>3</v>
      </c>
      <c r="B287" s="156" t="s">
        <v>319</v>
      </c>
      <c r="C287" s="157"/>
      <c r="D287" s="157"/>
      <c r="E287" s="158"/>
      <c r="F287" s="71"/>
      <c r="G287" s="58"/>
      <c r="H287" s="59"/>
    </row>
    <row r="288" spans="1:8" ht="45" customHeight="1" x14ac:dyDescent="0.2">
      <c r="A288" s="56">
        <v>4</v>
      </c>
      <c r="B288" s="156" t="s">
        <v>320</v>
      </c>
      <c r="C288" s="157"/>
      <c r="D288" s="157"/>
      <c r="E288" s="158"/>
      <c r="F288" s="71"/>
      <c r="G288" s="58"/>
      <c r="H288" s="59"/>
    </row>
    <row r="289" spans="1:8" ht="45" customHeight="1" x14ac:dyDescent="0.2">
      <c r="A289" s="56">
        <v>5</v>
      </c>
      <c r="B289" s="156" t="s">
        <v>321</v>
      </c>
      <c r="C289" s="157"/>
      <c r="D289" s="157"/>
      <c r="E289" s="158"/>
      <c r="F289" s="71"/>
      <c r="G289" s="58"/>
      <c r="H289" s="59"/>
    </row>
    <row r="290" spans="1:8" ht="45" customHeight="1" x14ac:dyDescent="0.2">
      <c r="A290" s="56">
        <v>6</v>
      </c>
      <c r="B290" s="156" t="s">
        <v>322</v>
      </c>
      <c r="C290" s="157"/>
      <c r="D290" s="157"/>
      <c r="E290" s="158"/>
      <c r="F290" s="71"/>
      <c r="G290" s="58"/>
      <c r="H290" s="59"/>
    </row>
    <row r="291" spans="1:8" ht="45" customHeight="1" x14ac:dyDescent="0.2">
      <c r="A291" s="56">
        <v>7</v>
      </c>
      <c r="B291" s="156" t="s">
        <v>323</v>
      </c>
      <c r="C291" s="157"/>
      <c r="D291" s="157"/>
      <c r="E291" s="158"/>
      <c r="F291" s="71"/>
      <c r="G291" s="58"/>
      <c r="H291" s="59"/>
    </row>
    <row r="292" spans="1:8" s="55" customFormat="1" ht="22.5" customHeight="1" x14ac:dyDescent="0.2">
      <c r="A292" s="164" t="s">
        <v>324</v>
      </c>
      <c r="B292" s="165"/>
      <c r="C292" s="165"/>
      <c r="D292" s="166" t="s">
        <v>256</v>
      </c>
      <c r="E292" s="166"/>
      <c r="F292" s="167"/>
      <c r="G292" s="69"/>
      <c r="H292" s="70"/>
    </row>
    <row r="293" spans="1:8" s="83" customFormat="1" ht="45" customHeight="1" x14ac:dyDescent="0.2">
      <c r="A293" s="56">
        <v>1</v>
      </c>
      <c r="B293" s="156" t="s">
        <v>325</v>
      </c>
      <c r="C293" s="176"/>
      <c r="D293" s="176"/>
      <c r="E293" s="177"/>
      <c r="F293" s="75" t="s">
        <v>55</v>
      </c>
      <c r="G293" s="58"/>
      <c r="H293" s="59"/>
    </row>
    <row r="294" spans="1:8" ht="45" customHeight="1" x14ac:dyDescent="0.2">
      <c r="A294" s="56">
        <v>2</v>
      </c>
      <c r="B294" s="156" t="s">
        <v>326</v>
      </c>
      <c r="C294" s="157"/>
      <c r="D294" s="157"/>
      <c r="E294" s="158"/>
      <c r="F294" s="75"/>
      <c r="G294" s="58"/>
      <c r="H294" s="59"/>
    </row>
    <row r="295" spans="1:8" s="83" customFormat="1" ht="45" customHeight="1" x14ac:dyDescent="0.2">
      <c r="A295" s="56">
        <v>3</v>
      </c>
      <c r="B295" s="156" t="s">
        <v>327</v>
      </c>
      <c r="C295" s="176"/>
      <c r="D295" s="176"/>
      <c r="E295" s="177"/>
      <c r="F295" s="75"/>
      <c r="G295" s="58"/>
      <c r="H295" s="59"/>
    </row>
    <row r="296" spans="1:8" s="83" customFormat="1" ht="45" customHeight="1" x14ac:dyDescent="0.2">
      <c r="A296" s="56">
        <v>4</v>
      </c>
      <c r="B296" s="156" t="s">
        <v>328</v>
      </c>
      <c r="C296" s="176"/>
      <c r="D296" s="176"/>
      <c r="E296" s="177"/>
      <c r="F296" s="75"/>
      <c r="G296" s="58"/>
      <c r="H296" s="59"/>
    </row>
    <row r="297" spans="1:8" s="83" customFormat="1" ht="45" customHeight="1" x14ac:dyDescent="0.2">
      <c r="A297" s="56">
        <v>5</v>
      </c>
      <c r="B297" s="156" t="s">
        <v>329</v>
      </c>
      <c r="C297" s="176"/>
      <c r="D297" s="176"/>
      <c r="E297" s="177"/>
      <c r="F297" s="75"/>
      <c r="G297" s="58"/>
      <c r="H297" s="59"/>
    </row>
    <row r="298" spans="1:8" s="83" customFormat="1" ht="45" customHeight="1" x14ac:dyDescent="0.2">
      <c r="A298" s="56">
        <v>6</v>
      </c>
      <c r="B298" s="156" t="s">
        <v>330</v>
      </c>
      <c r="C298" s="176"/>
      <c r="D298" s="176"/>
      <c r="E298" s="177"/>
      <c r="F298" s="75"/>
      <c r="G298" s="58"/>
      <c r="H298" s="59"/>
    </row>
    <row r="299" spans="1:8" s="83" customFormat="1" ht="45" customHeight="1" x14ac:dyDescent="0.2">
      <c r="A299" s="56">
        <v>7</v>
      </c>
      <c r="B299" s="156" t="s">
        <v>331</v>
      </c>
      <c r="C299" s="176"/>
      <c r="D299" s="176"/>
      <c r="E299" s="177"/>
      <c r="F299" s="75"/>
      <c r="G299" s="58"/>
      <c r="H299" s="59"/>
    </row>
    <row r="300" spans="1:8" s="83" customFormat="1" ht="45" customHeight="1" x14ac:dyDescent="0.2">
      <c r="A300" s="56">
        <v>8</v>
      </c>
      <c r="B300" s="156" t="s">
        <v>332</v>
      </c>
      <c r="C300" s="176"/>
      <c r="D300" s="176"/>
      <c r="E300" s="177"/>
      <c r="F300" s="75"/>
      <c r="G300" s="58"/>
      <c r="H300" s="59"/>
    </row>
    <row r="301" spans="1:8" s="55" customFormat="1" ht="22.5" customHeight="1" x14ac:dyDescent="0.2">
      <c r="A301" s="164" t="s">
        <v>333</v>
      </c>
      <c r="B301" s="165"/>
      <c r="C301" s="165"/>
      <c r="D301" s="166" t="s">
        <v>256</v>
      </c>
      <c r="E301" s="166"/>
      <c r="F301" s="167"/>
      <c r="G301" s="69"/>
      <c r="H301" s="70"/>
    </row>
    <row r="302" spans="1:8" ht="45" customHeight="1" x14ac:dyDescent="0.2">
      <c r="A302" s="56">
        <v>1</v>
      </c>
      <c r="B302" s="156" t="s">
        <v>334</v>
      </c>
      <c r="C302" s="157"/>
      <c r="D302" s="157"/>
      <c r="E302" s="158"/>
      <c r="F302" s="71" t="s">
        <v>47</v>
      </c>
      <c r="G302" s="58"/>
      <c r="H302" s="59"/>
    </row>
    <row r="303" spans="1:8" ht="45" customHeight="1" x14ac:dyDescent="0.2">
      <c r="A303" s="56">
        <v>2</v>
      </c>
      <c r="B303" s="156" t="s">
        <v>335</v>
      </c>
      <c r="C303" s="157"/>
      <c r="D303" s="157"/>
      <c r="E303" s="158"/>
      <c r="F303" s="71" t="s">
        <v>47</v>
      </c>
      <c r="G303" s="58"/>
      <c r="H303" s="59"/>
    </row>
    <row r="304" spans="1:8" ht="67.5" customHeight="1" x14ac:dyDescent="0.2">
      <c r="A304" s="56">
        <v>3</v>
      </c>
      <c r="B304" s="156" t="s">
        <v>336</v>
      </c>
      <c r="C304" s="157"/>
      <c r="D304" s="157"/>
      <c r="E304" s="158"/>
      <c r="F304" s="71"/>
      <c r="G304" s="58"/>
      <c r="H304" s="59"/>
    </row>
    <row r="305" spans="1:8" ht="45" customHeight="1" x14ac:dyDescent="0.2">
      <c r="A305" s="56">
        <v>4</v>
      </c>
      <c r="B305" s="156" t="s">
        <v>337</v>
      </c>
      <c r="C305" s="176"/>
      <c r="D305" s="176"/>
      <c r="E305" s="177"/>
      <c r="F305" s="75"/>
      <c r="G305" s="58"/>
      <c r="H305" s="59"/>
    </row>
    <row r="306" spans="1:8" ht="45" customHeight="1" x14ac:dyDescent="0.2">
      <c r="A306" s="56">
        <v>5</v>
      </c>
      <c r="B306" s="156" t="s">
        <v>338</v>
      </c>
      <c r="C306" s="157"/>
      <c r="D306" s="157"/>
      <c r="E306" s="158"/>
      <c r="F306" s="71" t="s">
        <v>47</v>
      </c>
      <c r="G306" s="58"/>
      <c r="H306" s="59"/>
    </row>
    <row r="307" spans="1:8" ht="45" customHeight="1" x14ac:dyDescent="0.2">
      <c r="A307" s="56">
        <v>6</v>
      </c>
      <c r="B307" s="156" t="s">
        <v>339</v>
      </c>
      <c r="C307" s="157"/>
      <c r="D307" s="157"/>
      <c r="E307" s="158"/>
      <c r="F307" s="71"/>
      <c r="G307" s="58"/>
      <c r="H307" s="59"/>
    </row>
    <row r="308" spans="1:8" ht="45" customHeight="1" x14ac:dyDescent="0.2">
      <c r="A308" s="56">
        <v>7</v>
      </c>
      <c r="B308" s="156" t="s">
        <v>340</v>
      </c>
      <c r="C308" s="157"/>
      <c r="D308" s="157"/>
      <c r="E308" s="158"/>
      <c r="F308" s="71"/>
      <c r="G308" s="58"/>
      <c r="H308" s="59"/>
    </row>
    <row r="309" spans="1:8" ht="45" customHeight="1" x14ac:dyDescent="0.2">
      <c r="A309" s="56">
        <v>8</v>
      </c>
      <c r="B309" s="156" t="s">
        <v>341</v>
      </c>
      <c r="C309" s="157"/>
      <c r="D309" s="157"/>
      <c r="E309" s="158"/>
      <c r="F309" s="71"/>
      <c r="G309" s="58"/>
      <c r="H309" s="59"/>
    </row>
    <row r="310" spans="1:8" ht="45" customHeight="1" x14ac:dyDescent="0.2">
      <c r="A310" s="56">
        <v>9</v>
      </c>
      <c r="B310" s="156" t="s">
        <v>342</v>
      </c>
      <c r="C310" s="157"/>
      <c r="D310" s="157"/>
      <c r="E310" s="158"/>
      <c r="F310" s="71"/>
      <c r="G310" s="58"/>
      <c r="H310" s="59"/>
    </row>
    <row r="311" spans="1:8" ht="45" customHeight="1" x14ac:dyDescent="0.2">
      <c r="A311" s="56">
        <v>10</v>
      </c>
      <c r="B311" s="156" t="s">
        <v>343</v>
      </c>
      <c r="C311" s="157"/>
      <c r="D311" s="157"/>
      <c r="E311" s="158"/>
      <c r="F311" s="71"/>
      <c r="G311" s="58"/>
      <c r="H311" s="59"/>
    </row>
    <row r="312" spans="1:8" ht="45" customHeight="1" x14ac:dyDescent="0.2">
      <c r="A312" s="56">
        <v>11</v>
      </c>
      <c r="B312" s="175" t="s">
        <v>344</v>
      </c>
      <c r="C312" s="176"/>
      <c r="D312" s="176"/>
      <c r="E312" s="177"/>
      <c r="F312" s="75"/>
      <c r="G312" s="58"/>
      <c r="H312" s="59"/>
    </row>
    <row r="313" spans="1:8" s="55" customFormat="1" ht="22.5" customHeight="1" x14ac:dyDescent="0.2">
      <c r="A313" s="164" t="s">
        <v>345</v>
      </c>
      <c r="B313" s="165"/>
      <c r="C313" s="165"/>
      <c r="D313" s="166" t="s">
        <v>256</v>
      </c>
      <c r="E313" s="166"/>
      <c r="F313" s="167"/>
      <c r="G313" s="69"/>
      <c r="H313" s="70"/>
    </row>
    <row r="314" spans="1:8" s="83" customFormat="1" ht="57.6" customHeight="1" x14ac:dyDescent="0.2">
      <c r="A314" s="56">
        <v>1</v>
      </c>
      <c r="B314" s="156" t="s">
        <v>346</v>
      </c>
      <c r="C314" s="176"/>
      <c r="D314" s="176"/>
      <c r="E314" s="177"/>
      <c r="F314" s="75" t="s">
        <v>47</v>
      </c>
      <c r="G314" s="58"/>
      <c r="H314" s="59"/>
    </row>
    <row r="315" spans="1:8" s="83" customFormat="1" ht="45" customHeight="1" x14ac:dyDescent="0.2">
      <c r="A315" s="56">
        <v>2</v>
      </c>
      <c r="B315" s="156" t="s">
        <v>347</v>
      </c>
      <c r="C315" s="176"/>
      <c r="D315" s="176"/>
      <c r="E315" s="177"/>
      <c r="F315" s="75"/>
      <c r="G315" s="58"/>
      <c r="H315" s="59"/>
    </row>
    <row r="316" spans="1:8" s="83" customFormat="1" ht="45" customHeight="1" x14ac:dyDescent="0.2">
      <c r="A316" s="56">
        <v>3</v>
      </c>
      <c r="B316" s="156" t="s">
        <v>348</v>
      </c>
      <c r="C316" s="176"/>
      <c r="D316" s="176"/>
      <c r="E316" s="177"/>
      <c r="F316" s="75"/>
      <c r="G316" s="58"/>
      <c r="H316" s="59"/>
    </row>
    <row r="317" spans="1:8" ht="45" customHeight="1" x14ac:dyDescent="0.2">
      <c r="A317" s="56">
        <v>4</v>
      </c>
      <c r="B317" s="156" t="s">
        <v>349</v>
      </c>
      <c r="C317" s="176"/>
      <c r="D317" s="176"/>
      <c r="E317" s="177"/>
      <c r="F317" s="75"/>
      <c r="G317" s="58"/>
      <c r="H317" s="59"/>
    </row>
    <row r="318" spans="1:8" ht="45" customHeight="1" x14ac:dyDescent="0.2">
      <c r="A318" s="56">
        <v>5</v>
      </c>
      <c r="B318" s="156" t="s">
        <v>350</v>
      </c>
      <c r="C318" s="176"/>
      <c r="D318" s="176"/>
      <c r="E318" s="177"/>
      <c r="F318" s="75"/>
      <c r="G318" s="58"/>
      <c r="H318" s="59"/>
    </row>
    <row r="319" spans="1:8" s="83" customFormat="1" ht="45" customHeight="1" x14ac:dyDescent="0.2">
      <c r="A319" s="56">
        <v>6</v>
      </c>
      <c r="B319" s="156" t="s">
        <v>351</v>
      </c>
      <c r="C319" s="176"/>
      <c r="D319" s="176"/>
      <c r="E319" s="177"/>
      <c r="F319" s="75"/>
      <c r="G319" s="58"/>
      <c r="H319" s="59"/>
    </row>
    <row r="320" spans="1:8" s="83" customFormat="1" ht="45" customHeight="1" x14ac:dyDescent="0.2">
      <c r="A320" s="56">
        <v>7</v>
      </c>
      <c r="B320" s="156" t="s">
        <v>352</v>
      </c>
      <c r="C320" s="176"/>
      <c r="D320" s="176"/>
      <c r="E320" s="177"/>
      <c r="F320" s="75"/>
      <c r="G320" s="58"/>
      <c r="H320" s="59"/>
    </row>
    <row r="321" spans="1:8" s="83" customFormat="1" ht="45" customHeight="1" x14ac:dyDescent="0.2">
      <c r="A321" s="56">
        <v>8</v>
      </c>
      <c r="B321" s="156" t="s">
        <v>353</v>
      </c>
      <c r="C321" s="176"/>
      <c r="D321" s="176"/>
      <c r="E321" s="177"/>
      <c r="F321" s="75" t="s">
        <v>47</v>
      </c>
      <c r="G321" s="58"/>
      <c r="H321" s="59"/>
    </row>
    <row r="322" spans="1:8" s="83" customFormat="1" ht="45" customHeight="1" x14ac:dyDescent="0.2">
      <c r="A322" s="56">
        <v>9</v>
      </c>
      <c r="B322" s="156" t="s">
        <v>354</v>
      </c>
      <c r="C322" s="176"/>
      <c r="D322" s="176"/>
      <c r="E322" s="177"/>
      <c r="F322" s="75"/>
      <c r="G322" s="58"/>
      <c r="H322" s="59"/>
    </row>
    <row r="323" spans="1:8" s="83" customFormat="1" ht="45" customHeight="1" x14ac:dyDescent="0.2">
      <c r="A323" s="56">
        <v>10</v>
      </c>
      <c r="B323" s="156" t="s">
        <v>341</v>
      </c>
      <c r="C323" s="176"/>
      <c r="D323" s="176"/>
      <c r="E323" s="177"/>
      <c r="F323" s="75"/>
      <c r="G323" s="58"/>
      <c r="H323" s="59"/>
    </row>
    <row r="324" spans="1:8" s="83" customFormat="1" ht="45" customHeight="1" x14ac:dyDescent="0.2">
      <c r="A324" s="56">
        <v>11</v>
      </c>
      <c r="B324" s="156" t="s">
        <v>342</v>
      </c>
      <c r="C324" s="176"/>
      <c r="D324" s="176"/>
      <c r="E324" s="177"/>
      <c r="F324" s="75"/>
      <c r="G324" s="58"/>
      <c r="H324" s="59"/>
    </row>
    <row r="325" spans="1:8" s="83" customFormat="1" ht="45" customHeight="1" x14ac:dyDescent="0.2">
      <c r="A325" s="56">
        <v>12</v>
      </c>
      <c r="B325" s="156" t="s">
        <v>355</v>
      </c>
      <c r="C325" s="176"/>
      <c r="D325" s="176"/>
      <c r="E325" s="177"/>
      <c r="F325" s="75"/>
      <c r="G325" s="58"/>
      <c r="H325" s="59"/>
    </row>
    <row r="326" spans="1:8" s="83" customFormat="1" ht="45" customHeight="1" x14ac:dyDescent="0.2">
      <c r="A326" s="56">
        <v>13</v>
      </c>
      <c r="B326" s="156" t="s">
        <v>356</v>
      </c>
      <c r="C326" s="176"/>
      <c r="D326" s="176"/>
      <c r="E326" s="177"/>
      <c r="F326" s="75"/>
      <c r="G326" s="58"/>
      <c r="H326" s="59"/>
    </row>
    <row r="327" spans="1:8" s="55" customFormat="1" ht="22.5" customHeight="1" x14ac:dyDescent="0.2">
      <c r="A327" s="164" t="s">
        <v>357</v>
      </c>
      <c r="B327" s="165"/>
      <c r="C327" s="165"/>
      <c r="D327" s="166" t="s">
        <v>256</v>
      </c>
      <c r="E327" s="166"/>
      <c r="F327" s="167"/>
      <c r="G327" s="69"/>
      <c r="H327" s="70"/>
    </row>
    <row r="328" spans="1:8" s="83" customFormat="1" ht="45" customHeight="1" x14ac:dyDescent="0.2">
      <c r="A328" s="56">
        <v>1</v>
      </c>
      <c r="B328" s="156" t="s">
        <v>358</v>
      </c>
      <c r="C328" s="176"/>
      <c r="D328" s="176"/>
      <c r="E328" s="177"/>
      <c r="F328" s="75" t="s">
        <v>47</v>
      </c>
      <c r="G328" s="58"/>
      <c r="H328" s="59"/>
    </row>
    <row r="329" spans="1:8" s="83" customFormat="1" ht="45" customHeight="1" x14ac:dyDescent="0.2">
      <c r="A329" s="56">
        <v>2</v>
      </c>
      <c r="B329" s="156" t="s">
        <v>359</v>
      </c>
      <c r="C329" s="176"/>
      <c r="D329" s="176"/>
      <c r="E329" s="177"/>
      <c r="F329" s="75"/>
      <c r="G329" s="58"/>
      <c r="H329" s="59"/>
    </row>
    <row r="330" spans="1:8" s="83" customFormat="1" ht="45" customHeight="1" x14ac:dyDescent="0.2">
      <c r="A330" s="56">
        <v>3</v>
      </c>
      <c r="B330" s="156" t="s">
        <v>258</v>
      </c>
      <c r="C330" s="176"/>
      <c r="D330" s="176"/>
      <c r="E330" s="177"/>
      <c r="F330" s="75"/>
      <c r="G330" s="58"/>
      <c r="H330" s="59"/>
    </row>
    <row r="331" spans="1:8" ht="45" customHeight="1" x14ac:dyDescent="0.2">
      <c r="A331" s="56">
        <v>4</v>
      </c>
      <c r="B331" s="156" t="s">
        <v>360</v>
      </c>
      <c r="C331" s="176"/>
      <c r="D331" s="176"/>
      <c r="E331" s="177"/>
      <c r="F331" s="75"/>
      <c r="G331" s="58"/>
      <c r="H331" s="59"/>
    </row>
    <row r="332" spans="1:8" ht="45" customHeight="1" x14ac:dyDescent="0.2">
      <c r="A332" s="56">
        <v>5</v>
      </c>
      <c r="B332" s="175" t="s">
        <v>361</v>
      </c>
      <c r="C332" s="176"/>
      <c r="D332" s="176"/>
      <c r="E332" s="177"/>
      <c r="F332" s="75"/>
      <c r="G332" s="58"/>
      <c r="H332" s="59"/>
    </row>
    <row r="333" spans="1:8" ht="45" customHeight="1" x14ac:dyDescent="0.2">
      <c r="A333" s="56">
        <v>6</v>
      </c>
      <c r="B333" s="175" t="s">
        <v>362</v>
      </c>
      <c r="C333" s="176"/>
      <c r="D333" s="176"/>
      <c r="E333" s="177"/>
      <c r="F333" s="75"/>
      <c r="G333" s="58"/>
      <c r="H333" s="59"/>
    </row>
    <row r="334" spans="1:8" s="55" customFormat="1" ht="22.5" customHeight="1" x14ac:dyDescent="0.2">
      <c r="A334" s="164" t="s">
        <v>363</v>
      </c>
      <c r="B334" s="165"/>
      <c r="C334" s="165"/>
      <c r="D334" s="166" t="s">
        <v>256</v>
      </c>
      <c r="E334" s="166"/>
      <c r="F334" s="167"/>
      <c r="G334" s="69"/>
      <c r="H334" s="70"/>
    </row>
    <row r="335" spans="1:8" s="83" customFormat="1" ht="52.5" customHeight="1" x14ac:dyDescent="0.2">
      <c r="A335" s="56">
        <v>1</v>
      </c>
      <c r="B335" s="156" t="s">
        <v>364</v>
      </c>
      <c r="C335" s="176"/>
      <c r="D335" s="176"/>
      <c r="E335" s="177"/>
      <c r="F335" s="75" t="s">
        <v>47</v>
      </c>
      <c r="G335" s="58"/>
      <c r="H335" s="59"/>
    </row>
    <row r="336" spans="1:8" s="83" customFormat="1" ht="45" customHeight="1" x14ac:dyDescent="0.2">
      <c r="A336" s="56">
        <v>2</v>
      </c>
      <c r="B336" s="156" t="s">
        <v>365</v>
      </c>
      <c r="C336" s="176"/>
      <c r="D336" s="176"/>
      <c r="E336" s="177"/>
      <c r="F336" s="75" t="s">
        <v>47</v>
      </c>
      <c r="G336" s="58"/>
      <c r="H336" s="59"/>
    </row>
    <row r="337" spans="1:8" s="83" customFormat="1" ht="58.5" customHeight="1" x14ac:dyDescent="0.2">
      <c r="A337" s="56">
        <v>3</v>
      </c>
      <c r="B337" s="156" t="s">
        <v>366</v>
      </c>
      <c r="C337" s="176"/>
      <c r="D337" s="176"/>
      <c r="E337" s="177"/>
      <c r="F337" s="75"/>
      <c r="G337" s="58"/>
      <c r="H337" s="59"/>
    </row>
    <row r="338" spans="1:8" s="55" customFormat="1" ht="22.5" customHeight="1" x14ac:dyDescent="0.2">
      <c r="A338" s="164" t="s">
        <v>367</v>
      </c>
      <c r="B338" s="165"/>
      <c r="C338" s="165"/>
      <c r="D338" s="166" t="s">
        <v>256</v>
      </c>
      <c r="E338" s="166"/>
      <c r="F338" s="167"/>
      <c r="G338" s="69"/>
      <c r="H338" s="70"/>
    </row>
    <row r="339" spans="1:8" s="83" customFormat="1" ht="52.5" customHeight="1" x14ac:dyDescent="0.2">
      <c r="A339" s="56">
        <v>1</v>
      </c>
      <c r="B339" s="156" t="s">
        <v>368</v>
      </c>
      <c r="C339" s="176"/>
      <c r="D339" s="176"/>
      <c r="E339" s="177"/>
      <c r="F339" s="75"/>
      <c r="G339" s="58"/>
      <c r="H339" s="59"/>
    </row>
    <row r="340" spans="1:8" s="55" customFormat="1" ht="22.5" customHeight="1" x14ac:dyDescent="0.2">
      <c r="A340" s="164" t="s">
        <v>369</v>
      </c>
      <c r="B340" s="165"/>
      <c r="C340" s="165"/>
      <c r="D340" s="166" t="s">
        <v>256</v>
      </c>
      <c r="E340" s="166"/>
      <c r="F340" s="167"/>
      <c r="G340" s="69"/>
      <c r="H340" s="70"/>
    </row>
    <row r="341" spans="1:8" s="83" customFormat="1" ht="52.5" customHeight="1" x14ac:dyDescent="0.2">
      <c r="A341" s="56">
        <v>1</v>
      </c>
      <c r="B341" s="156" t="s">
        <v>370</v>
      </c>
      <c r="C341" s="176"/>
      <c r="D341" s="176"/>
      <c r="E341" s="177"/>
      <c r="F341" s="75" t="s">
        <v>47</v>
      </c>
      <c r="G341" s="58"/>
      <c r="H341" s="59"/>
    </row>
    <row r="342" spans="1:8" s="83" customFormat="1" ht="57.6" customHeight="1" x14ac:dyDescent="0.2">
      <c r="A342" s="56">
        <v>2</v>
      </c>
      <c r="B342" s="156" t="s">
        <v>371</v>
      </c>
      <c r="C342" s="176"/>
      <c r="D342" s="176"/>
      <c r="E342" s="177"/>
      <c r="F342" s="75"/>
      <c r="G342" s="58"/>
      <c r="H342" s="59"/>
    </row>
    <row r="343" spans="1:8" s="83" customFormat="1" ht="58.5" customHeight="1" x14ac:dyDescent="0.2">
      <c r="A343" s="56">
        <v>3</v>
      </c>
      <c r="B343" s="156" t="s">
        <v>372</v>
      </c>
      <c r="C343" s="176"/>
      <c r="D343" s="176"/>
      <c r="E343" s="177"/>
      <c r="F343" s="75"/>
      <c r="G343" s="58"/>
      <c r="H343" s="59"/>
    </row>
    <row r="344" spans="1:8" ht="45" customHeight="1" x14ac:dyDescent="0.2">
      <c r="A344" s="56">
        <v>4</v>
      </c>
      <c r="B344" s="156" t="s">
        <v>373</v>
      </c>
      <c r="C344" s="176"/>
      <c r="D344" s="176"/>
      <c r="E344" s="177"/>
      <c r="F344" s="75" t="s">
        <v>55</v>
      </c>
      <c r="G344" s="58"/>
      <c r="H344" s="59"/>
    </row>
    <row r="345" spans="1:8" s="55" customFormat="1" ht="22.5" customHeight="1" x14ac:dyDescent="0.2">
      <c r="A345" s="164" t="s">
        <v>374</v>
      </c>
      <c r="B345" s="165"/>
      <c r="C345" s="165"/>
      <c r="D345" s="166" t="s">
        <v>256</v>
      </c>
      <c r="E345" s="166"/>
      <c r="F345" s="167"/>
      <c r="G345" s="69"/>
      <c r="H345" s="70"/>
    </row>
    <row r="346" spans="1:8" s="83" customFormat="1" ht="45" customHeight="1" x14ac:dyDescent="0.2">
      <c r="A346" s="56">
        <v>1</v>
      </c>
      <c r="B346" s="156" t="s">
        <v>375</v>
      </c>
      <c r="C346" s="176"/>
      <c r="D346" s="176"/>
      <c r="E346" s="177"/>
      <c r="F346" s="75" t="s">
        <v>55</v>
      </c>
      <c r="G346" s="58"/>
      <c r="H346" s="59"/>
    </row>
    <row r="347" spans="1:8" s="83" customFormat="1" ht="45" customHeight="1" x14ac:dyDescent="0.2">
      <c r="A347" s="56">
        <v>2</v>
      </c>
      <c r="B347" s="156" t="s">
        <v>376</v>
      </c>
      <c r="C347" s="176"/>
      <c r="D347" s="176"/>
      <c r="E347" s="177"/>
      <c r="F347" s="75"/>
      <c r="G347" s="58"/>
      <c r="H347" s="59"/>
    </row>
    <row r="348" spans="1:8" s="83" customFormat="1" ht="45" customHeight="1" x14ac:dyDescent="0.2">
      <c r="A348" s="56">
        <v>3</v>
      </c>
      <c r="B348" s="156" t="s">
        <v>377</v>
      </c>
      <c r="C348" s="176"/>
      <c r="D348" s="176"/>
      <c r="E348" s="177"/>
      <c r="F348" s="75"/>
      <c r="G348" s="58"/>
      <c r="H348" s="59"/>
    </row>
    <row r="349" spans="1:8" s="83" customFormat="1" ht="45" customHeight="1" x14ac:dyDescent="0.2">
      <c r="A349" s="56">
        <v>4</v>
      </c>
      <c r="B349" s="156" t="s">
        <v>378</v>
      </c>
      <c r="C349" s="176"/>
      <c r="D349" s="176"/>
      <c r="E349" s="177"/>
      <c r="F349" s="75" t="s">
        <v>55</v>
      </c>
      <c r="G349" s="58"/>
      <c r="H349" s="59"/>
    </row>
    <row r="350" spans="1:8" s="83" customFormat="1" ht="45" customHeight="1" x14ac:dyDescent="0.2">
      <c r="A350" s="56">
        <v>5</v>
      </c>
      <c r="B350" s="156" t="s">
        <v>379</v>
      </c>
      <c r="C350" s="176"/>
      <c r="D350" s="176"/>
      <c r="E350" s="177"/>
      <c r="F350" s="75" t="s">
        <v>55</v>
      </c>
      <c r="G350" s="58"/>
      <c r="H350" s="59"/>
    </row>
    <row r="351" spans="1:8" s="83" customFormat="1" ht="45" customHeight="1" x14ac:dyDescent="0.2">
      <c r="A351" s="56">
        <v>6</v>
      </c>
      <c r="B351" s="156" t="s">
        <v>380</v>
      </c>
      <c r="C351" s="176"/>
      <c r="D351" s="176"/>
      <c r="E351" s="177"/>
      <c r="F351" s="75"/>
      <c r="G351" s="58"/>
      <c r="H351" s="59"/>
    </row>
    <row r="352" spans="1:8" s="83" customFormat="1" ht="45" customHeight="1" x14ac:dyDescent="0.2">
      <c r="A352" s="56">
        <v>7</v>
      </c>
      <c r="B352" s="156" t="s">
        <v>381</v>
      </c>
      <c r="C352" s="176"/>
      <c r="D352" s="176"/>
      <c r="E352" s="177"/>
      <c r="F352" s="75"/>
      <c r="G352" s="58"/>
      <c r="H352" s="59"/>
    </row>
    <row r="353" spans="1:8" s="83" customFormat="1" ht="58.5" customHeight="1" x14ac:dyDescent="0.2">
      <c r="A353" s="56">
        <v>8</v>
      </c>
      <c r="B353" s="156" t="s">
        <v>382</v>
      </c>
      <c r="C353" s="176"/>
      <c r="D353" s="176"/>
      <c r="E353" s="177"/>
      <c r="F353" s="75"/>
      <c r="G353" s="58"/>
      <c r="H353" s="59"/>
    </row>
    <row r="354" spans="1:8" s="55" customFormat="1" ht="22.5" customHeight="1" x14ac:dyDescent="0.2">
      <c r="A354" s="164" t="s">
        <v>383</v>
      </c>
      <c r="B354" s="165"/>
      <c r="C354" s="165"/>
      <c r="D354" s="166" t="s">
        <v>256</v>
      </c>
      <c r="E354" s="166"/>
      <c r="F354" s="167"/>
      <c r="G354" s="69"/>
      <c r="H354" s="70"/>
    </row>
    <row r="355" spans="1:8" s="83" customFormat="1" ht="45" customHeight="1" x14ac:dyDescent="0.2">
      <c r="A355" s="56">
        <v>1</v>
      </c>
      <c r="B355" s="156" t="s">
        <v>384</v>
      </c>
      <c r="C355" s="157"/>
      <c r="D355" s="157"/>
      <c r="E355" s="158"/>
      <c r="F355" s="71"/>
      <c r="G355" s="58"/>
      <c r="H355" s="59"/>
    </row>
    <row r="356" spans="1:8" s="83" customFormat="1" ht="45" customHeight="1" x14ac:dyDescent="0.2">
      <c r="A356" s="56">
        <v>2</v>
      </c>
      <c r="B356" s="156" t="s">
        <v>385</v>
      </c>
      <c r="C356" s="157"/>
      <c r="D356" s="157"/>
      <c r="E356" s="158"/>
      <c r="F356" s="71"/>
      <c r="G356" s="58"/>
      <c r="H356" s="59"/>
    </row>
    <row r="357" spans="1:8" s="55" customFormat="1" ht="22.5" customHeight="1" x14ac:dyDescent="0.2">
      <c r="A357" s="164" t="s">
        <v>386</v>
      </c>
      <c r="B357" s="165"/>
      <c r="C357" s="165"/>
      <c r="D357" s="165"/>
      <c r="E357" s="165"/>
      <c r="F357" s="197"/>
      <c r="G357" s="69"/>
      <c r="H357" s="70"/>
    </row>
    <row r="358" spans="1:8" ht="31.35" customHeight="1" x14ac:dyDescent="0.2">
      <c r="A358" s="56">
        <v>1</v>
      </c>
      <c r="B358" s="198" t="s">
        <v>387</v>
      </c>
      <c r="C358" s="198"/>
      <c r="D358" s="198"/>
      <c r="E358" s="198"/>
      <c r="F358" s="87"/>
      <c r="G358" s="88"/>
      <c r="H358" s="89"/>
    </row>
    <row r="359" spans="1:8" ht="45" customHeight="1" x14ac:dyDescent="0.2">
      <c r="A359" s="56">
        <v>2</v>
      </c>
      <c r="B359" s="198" t="s">
        <v>388</v>
      </c>
      <c r="C359" s="198"/>
      <c r="D359" s="198"/>
      <c r="E359" s="198"/>
      <c r="F359" s="71"/>
      <c r="G359" s="58"/>
      <c r="H359" s="90"/>
    </row>
    <row r="360" spans="1:8" ht="45" customHeight="1" x14ac:dyDescent="0.2">
      <c r="A360" s="56">
        <v>3</v>
      </c>
      <c r="B360" s="181" t="s">
        <v>389</v>
      </c>
      <c r="C360" s="182"/>
      <c r="D360" s="182"/>
      <c r="E360" s="183"/>
      <c r="F360" s="71"/>
      <c r="G360" s="58"/>
      <c r="H360" s="90"/>
    </row>
    <row r="361" spans="1:8" s="55" customFormat="1" ht="22.5" customHeight="1" x14ac:dyDescent="0.2">
      <c r="A361" s="164" t="s">
        <v>390</v>
      </c>
      <c r="B361" s="165"/>
      <c r="C361" s="165"/>
      <c r="D361" s="166" t="s">
        <v>256</v>
      </c>
      <c r="E361" s="166"/>
      <c r="F361" s="167"/>
      <c r="G361" s="69"/>
      <c r="H361" s="70"/>
    </row>
    <row r="362" spans="1:8" ht="45" customHeight="1" x14ac:dyDescent="0.2">
      <c r="A362" s="82">
        <v>1</v>
      </c>
      <c r="B362" s="178" t="s">
        <v>391</v>
      </c>
      <c r="C362" s="179"/>
      <c r="D362" s="179"/>
      <c r="E362" s="180"/>
      <c r="F362" s="72" t="s">
        <v>55</v>
      </c>
      <c r="G362" s="58"/>
      <c r="H362" s="90"/>
    </row>
    <row r="363" spans="1:8" ht="45" customHeight="1" x14ac:dyDescent="0.2">
      <c r="A363" s="82">
        <v>2</v>
      </c>
      <c r="B363" s="178" t="s">
        <v>392</v>
      </c>
      <c r="C363" s="179"/>
      <c r="D363" s="179"/>
      <c r="E363" s="180"/>
      <c r="F363" s="72" t="s">
        <v>55</v>
      </c>
      <c r="G363" s="58"/>
      <c r="H363" s="90"/>
    </row>
    <row r="364" spans="1:8" ht="45.9" customHeight="1" x14ac:dyDescent="0.2">
      <c r="A364" s="82">
        <v>3</v>
      </c>
      <c r="B364" s="181" t="s">
        <v>393</v>
      </c>
      <c r="C364" s="182"/>
      <c r="D364" s="182"/>
      <c r="E364" s="183"/>
      <c r="F364" s="71"/>
      <c r="G364" s="58"/>
      <c r="H364" s="90"/>
    </row>
    <row r="365" spans="1:8" ht="45" customHeight="1" x14ac:dyDescent="0.2">
      <c r="A365" s="82">
        <v>4</v>
      </c>
      <c r="B365" s="181" t="s">
        <v>394</v>
      </c>
      <c r="C365" s="182"/>
      <c r="D365" s="182"/>
      <c r="E365" s="183"/>
      <c r="F365" s="71"/>
      <c r="G365" s="58"/>
      <c r="H365" s="90"/>
    </row>
    <row r="366" spans="1:8" ht="45" customHeight="1" x14ac:dyDescent="0.2">
      <c r="A366" s="82">
        <v>5</v>
      </c>
      <c r="B366" s="181" t="s">
        <v>395</v>
      </c>
      <c r="C366" s="182"/>
      <c r="D366" s="182"/>
      <c r="E366" s="183"/>
      <c r="F366" s="71"/>
      <c r="G366" s="58"/>
      <c r="H366" s="90"/>
    </row>
    <row r="367" spans="1:8" ht="45" customHeight="1" x14ac:dyDescent="0.2">
      <c r="A367" s="82">
        <v>6</v>
      </c>
      <c r="B367" s="178" t="s">
        <v>396</v>
      </c>
      <c r="C367" s="179"/>
      <c r="D367" s="179"/>
      <c r="E367" s="180"/>
      <c r="F367" s="72"/>
      <c r="G367" s="58"/>
      <c r="H367" s="90"/>
    </row>
    <row r="368" spans="1:8" ht="45" customHeight="1" x14ac:dyDescent="0.2">
      <c r="A368" s="82">
        <v>7</v>
      </c>
      <c r="B368" s="178" t="s">
        <v>397</v>
      </c>
      <c r="C368" s="179"/>
      <c r="D368" s="179"/>
      <c r="E368" s="180"/>
      <c r="F368" s="72"/>
      <c r="G368" s="58"/>
      <c r="H368" s="90"/>
    </row>
    <row r="369" spans="1:8" ht="45" customHeight="1" x14ac:dyDescent="0.2">
      <c r="A369" s="82">
        <v>8</v>
      </c>
      <c r="B369" s="181" t="s">
        <v>398</v>
      </c>
      <c r="C369" s="182"/>
      <c r="D369" s="182"/>
      <c r="E369" s="183"/>
      <c r="F369" s="71"/>
      <c r="G369" s="58"/>
      <c r="H369" s="90"/>
    </row>
    <row r="370" spans="1:8" ht="45" customHeight="1" x14ac:dyDescent="0.2">
      <c r="A370" s="82">
        <v>9</v>
      </c>
      <c r="B370" s="178" t="s">
        <v>399</v>
      </c>
      <c r="C370" s="179"/>
      <c r="D370" s="179"/>
      <c r="E370" s="180"/>
      <c r="F370" s="72"/>
      <c r="G370" s="58"/>
      <c r="H370" s="90"/>
    </row>
    <row r="371" spans="1:8" s="83" customFormat="1" ht="45" customHeight="1" x14ac:dyDescent="0.2">
      <c r="A371" s="82">
        <v>10</v>
      </c>
      <c r="B371" s="153" t="s">
        <v>400</v>
      </c>
      <c r="C371" s="154"/>
      <c r="D371" s="154"/>
      <c r="E371" s="155"/>
      <c r="F371" s="72"/>
      <c r="G371" s="58"/>
      <c r="H371" s="90"/>
    </row>
    <row r="372" spans="1:8" s="83" customFormat="1" ht="45" customHeight="1" x14ac:dyDescent="0.2">
      <c r="A372" s="82">
        <v>11</v>
      </c>
      <c r="B372" s="153" t="s">
        <v>401</v>
      </c>
      <c r="C372" s="154"/>
      <c r="D372" s="154"/>
      <c r="E372" s="155"/>
      <c r="F372" s="72"/>
      <c r="G372" s="58"/>
      <c r="H372" s="90"/>
    </row>
    <row r="373" spans="1:8" ht="42.6" customHeight="1" x14ac:dyDescent="0.3">
      <c r="A373" s="42"/>
      <c r="B373" s="91"/>
      <c r="C373" s="92"/>
      <c r="D373" s="92"/>
      <c r="E373" s="92"/>
      <c r="F373" s="93"/>
      <c r="G373" s="94"/>
      <c r="H373" s="95"/>
    </row>
    <row r="374" spans="1:8" ht="42.75" customHeight="1" x14ac:dyDescent="0.2"/>
    <row r="376" spans="1:8" ht="46.35" customHeight="1" x14ac:dyDescent="0.2"/>
  </sheetData>
  <mergeCells count="406">
    <mergeCell ref="B372:E372"/>
    <mergeCell ref="B3:C3"/>
    <mergeCell ref="B4:C4"/>
    <mergeCell ref="D4:G4"/>
    <mergeCell ref="D3:G3"/>
    <mergeCell ref="B366:E366"/>
    <mergeCell ref="B367:E367"/>
    <mergeCell ref="B368:E368"/>
    <mergeCell ref="B369:E369"/>
    <mergeCell ref="B370:E370"/>
    <mergeCell ref="B371:E371"/>
    <mergeCell ref="A361:C361"/>
    <mergeCell ref="D361:F361"/>
    <mergeCell ref="B362:E362"/>
    <mergeCell ref="B363:E363"/>
    <mergeCell ref="B364:E364"/>
    <mergeCell ref="B365:E365"/>
    <mergeCell ref="B355:E355"/>
    <mergeCell ref="B356:E356"/>
    <mergeCell ref="A357:F357"/>
    <mergeCell ref="B358:E358"/>
    <mergeCell ref="B359:E359"/>
    <mergeCell ref="B360:E360"/>
    <mergeCell ref="B349:E349"/>
    <mergeCell ref="B350:E350"/>
    <mergeCell ref="B351:E351"/>
    <mergeCell ref="B352:E352"/>
    <mergeCell ref="B353:E353"/>
    <mergeCell ref="A354:C354"/>
    <mergeCell ref="D354:F354"/>
    <mergeCell ref="B344:E344"/>
    <mergeCell ref="A345:C345"/>
    <mergeCell ref="D345:F345"/>
    <mergeCell ref="B346:E346"/>
    <mergeCell ref="B347:E347"/>
    <mergeCell ref="B348:E348"/>
    <mergeCell ref="B339:E339"/>
    <mergeCell ref="A340:C340"/>
    <mergeCell ref="D340:F340"/>
    <mergeCell ref="B341:E341"/>
    <mergeCell ref="B342:E342"/>
    <mergeCell ref="B343:E343"/>
    <mergeCell ref="A334:C334"/>
    <mergeCell ref="D334:F334"/>
    <mergeCell ref="B335:E335"/>
    <mergeCell ref="B336:E336"/>
    <mergeCell ref="B337:E337"/>
    <mergeCell ref="A338:C338"/>
    <mergeCell ref="D338:F338"/>
    <mergeCell ref="B328:E328"/>
    <mergeCell ref="B329:E329"/>
    <mergeCell ref="B330:E330"/>
    <mergeCell ref="B331:E331"/>
    <mergeCell ref="B332:E332"/>
    <mergeCell ref="B333:E333"/>
    <mergeCell ref="B322:E322"/>
    <mergeCell ref="B323:E323"/>
    <mergeCell ref="B324:E324"/>
    <mergeCell ref="B325:E325"/>
    <mergeCell ref="B326:E326"/>
    <mergeCell ref="A327:C327"/>
    <mergeCell ref="D327:F327"/>
    <mergeCell ref="B316:E316"/>
    <mergeCell ref="B317:E317"/>
    <mergeCell ref="B318:E318"/>
    <mergeCell ref="B319:E319"/>
    <mergeCell ref="B320:E320"/>
    <mergeCell ref="B321:E321"/>
    <mergeCell ref="B311:E311"/>
    <mergeCell ref="B312:E312"/>
    <mergeCell ref="A313:C313"/>
    <mergeCell ref="D313:F313"/>
    <mergeCell ref="B314:E314"/>
    <mergeCell ref="B315:E315"/>
    <mergeCell ref="B305:E305"/>
    <mergeCell ref="B306:E306"/>
    <mergeCell ref="B307:E307"/>
    <mergeCell ref="B308:E308"/>
    <mergeCell ref="B309:E309"/>
    <mergeCell ref="B310:E310"/>
    <mergeCell ref="B300:E300"/>
    <mergeCell ref="A301:C301"/>
    <mergeCell ref="D301:F301"/>
    <mergeCell ref="B302:E302"/>
    <mergeCell ref="B303:E303"/>
    <mergeCell ref="B304:E304"/>
    <mergeCell ref="B294:E294"/>
    <mergeCell ref="B295:E295"/>
    <mergeCell ref="B296:E296"/>
    <mergeCell ref="B297:E297"/>
    <mergeCell ref="B298:E298"/>
    <mergeCell ref="B299:E299"/>
    <mergeCell ref="B289:E289"/>
    <mergeCell ref="B290:E290"/>
    <mergeCell ref="B291:E291"/>
    <mergeCell ref="A292:C292"/>
    <mergeCell ref="D292:F292"/>
    <mergeCell ref="B293:E293"/>
    <mergeCell ref="A284:C284"/>
    <mergeCell ref="D284:F284"/>
    <mergeCell ref="B285:E285"/>
    <mergeCell ref="B286:E286"/>
    <mergeCell ref="B287:E287"/>
    <mergeCell ref="B288:E288"/>
    <mergeCell ref="A279:C279"/>
    <mergeCell ref="D279:F279"/>
    <mergeCell ref="B280:E280"/>
    <mergeCell ref="B281:E281"/>
    <mergeCell ref="B282:E282"/>
    <mergeCell ref="B283:E283"/>
    <mergeCell ref="B274:E274"/>
    <mergeCell ref="A275:C275"/>
    <mergeCell ref="D275:F275"/>
    <mergeCell ref="B276:E276"/>
    <mergeCell ref="B277:E277"/>
    <mergeCell ref="B278:E278"/>
    <mergeCell ref="A270:C270"/>
    <mergeCell ref="D270:F270"/>
    <mergeCell ref="B271:E271"/>
    <mergeCell ref="B272:E272"/>
    <mergeCell ref="A273:C273"/>
    <mergeCell ref="D273:F273"/>
    <mergeCell ref="B264:E264"/>
    <mergeCell ref="B265:E265"/>
    <mergeCell ref="B266:E266"/>
    <mergeCell ref="B267:E267"/>
    <mergeCell ref="B268:E268"/>
    <mergeCell ref="B269:E269"/>
    <mergeCell ref="B258:E258"/>
    <mergeCell ref="B259:E259"/>
    <mergeCell ref="B260:E260"/>
    <mergeCell ref="B261:E261"/>
    <mergeCell ref="B262:E262"/>
    <mergeCell ref="B263:E263"/>
    <mergeCell ref="B252:E252"/>
    <mergeCell ref="B253:E253"/>
    <mergeCell ref="B254:E254"/>
    <mergeCell ref="B255:E255"/>
    <mergeCell ref="B256:E256"/>
    <mergeCell ref="B257:E257"/>
    <mergeCell ref="B247:E247"/>
    <mergeCell ref="A248:C248"/>
    <mergeCell ref="D248:F248"/>
    <mergeCell ref="B249:E249"/>
    <mergeCell ref="B250:E250"/>
    <mergeCell ref="B251:E251"/>
    <mergeCell ref="B241:E241"/>
    <mergeCell ref="B242:E242"/>
    <mergeCell ref="B243:E243"/>
    <mergeCell ref="B244:E244"/>
    <mergeCell ref="B245:E245"/>
    <mergeCell ref="B246:E246"/>
    <mergeCell ref="B236:E236"/>
    <mergeCell ref="B237:E237"/>
    <mergeCell ref="B238:E238"/>
    <mergeCell ref="B239:E239"/>
    <mergeCell ref="A240:C240"/>
    <mergeCell ref="D240:F240"/>
    <mergeCell ref="A231:C231"/>
    <mergeCell ref="D231:F231"/>
    <mergeCell ref="B232:E232"/>
    <mergeCell ref="B233:E233"/>
    <mergeCell ref="B234:E234"/>
    <mergeCell ref="A235:C235"/>
    <mergeCell ref="D235:F235"/>
    <mergeCell ref="B226:E226"/>
    <mergeCell ref="B227:E227"/>
    <mergeCell ref="B228:E228"/>
    <mergeCell ref="A229:C229"/>
    <mergeCell ref="D229:F229"/>
    <mergeCell ref="B230:E230"/>
    <mergeCell ref="B221:E221"/>
    <mergeCell ref="B222:E222"/>
    <mergeCell ref="B223:E223"/>
    <mergeCell ref="A224:C224"/>
    <mergeCell ref="D224:F224"/>
    <mergeCell ref="B225:E225"/>
    <mergeCell ref="B216:E216"/>
    <mergeCell ref="B217:E217"/>
    <mergeCell ref="A218:C218"/>
    <mergeCell ref="D218:F218"/>
    <mergeCell ref="B219:E219"/>
    <mergeCell ref="B220:E220"/>
    <mergeCell ref="B211:E211"/>
    <mergeCell ref="B212:E212"/>
    <mergeCell ref="B213:E213"/>
    <mergeCell ref="A214:C214"/>
    <mergeCell ref="D214:F214"/>
    <mergeCell ref="B215:E215"/>
    <mergeCell ref="B205:E205"/>
    <mergeCell ref="B206:E206"/>
    <mergeCell ref="B207:E207"/>
    <mergeCell ref="B208:E208"/>
    <mergeCell ref="B209:E209"/>
    <mergeCell ref="B210:E210"/>
    <mergeCell ref="B200:E200"/>
    <mergeCell ref="A201:C201"/>
    <mergeCell ref="D201:F201"/>
    <mergeCell ref="B202:E202"/>
    <mergeCell ref="B203:E203"/>
    <mergeCell ref="B204:E204"/>
    <mergeCell ref="A195:C195"/>
    <mergeCell ref="D195:F195"/>
    <mergeCell ref="B196:E196"/>
    <mergeCell ref="B197:E197"/>
    <mergeCell ref="B198:E198"/>
    <mergeCell ref="A199:C199"/>
    <mergeCell ref="D199:F199"/>
    <mergeCell ref="B189:E189"/>
    <mergeCell ref="B190:E190"/>
    <mergeCell ref="B191:E191"/>
    <mergeCell ref="B192:E192"/>
    <mergeCell ref="B193:E193"/>
    <mergeCell ref="B194:E194"/>
    <mergeCell ref="B184:E184"/>
    <mergeCell ref="A185:C185"/>
    <mergeCell ref="D185:F185"/>
    <mergeCell ref="B186:E186"/>
    <mergeCell ref="B187:E187"/>
    <mergeCell ref="B188:E188"/>
    <mergeCell ref="B178:E178"/>
    <mergeCell ref="B179:E179"/>
    <mergeCell ref="B180:E180"/>
    <mergeCell ref="B181:E181"/>
    <mergeCell ref="B182:E182"/>
    <mergeCell ref="B183:E183"/>
    <mergeCell ref="B172:E172"/>
    <mergeCell ref="B173:E173"/>
    <mergeCell ref="B174:E174"/>
    <mergeCell ref="B175:E175"/>
    <mergeCell ref="B176:E176"/>
    <mergeCell ref="B177:E177"/>
    <mergeCell ref="B167:E167"/>
    <mergeCell ref="B168:E168"/>
    <mergeCell ref="A169:C169"/>
    <mergeCell ref="D169:F169"/>
    <mergeCell ref="B170:E170"/>
    <mergeCell ref="B171:E171"/>
    <mergeCell ref="B161:E161"/>
    <mergeCell ref="B162:E162"/>
    <mergeCell ref="B163:E163"/>
    <mergeCell ref="B164:E164"/>
    <mergeCell ref="B165:E165"/>
    <mergeCell ref="B166:E166"/>
    <mergeCell ref="B155:E155"/>
    <mergeCell ref="B156:E156"/>
    <mergeCell ref="B157:E157"/>
    <mergeCell ref="B158:E158"/>
    <mergeCell ref="B159:E159"/>
    <mergeCell ref="B160:E160"/>
    <mergeCell ref="B149:E149"/>
    <mergeCell ref="B150:E150"/>
    <mergeCell ref="B151:E151"/>
    <mergeCell ref="B152:E152"/>
    <mergeCell ref="B153:E153"/>
    <mergeCell ref="B154:E154"/>
    <mergeCell ref="B144:E144"/>
    <mergeCell ref="B145:E145"/>
    <mergeCell ref="A146:C146"/>
    <mergeCell ref="D146:F146"/>
    <mergeCell ref="B147:E147"/>
    <mergeCell ref="B148:E148"/>
    <mergeCell ref="B138:E138"/>
    <mergeCell ref="B139:E139"/>
    <mergeCell ref="B140:E140"/>
    <mergeCell ref="B141:E141"/>
    <mergeCell ref="B142:E142"/>
    <mergeCell ref="B143:E143"/>
    <mergeCell ref="B132:E132"/>
    <mergeCell ref="B133:E133"/>
    <mergeCell ref="B134:E134"/>
    <mergeCell ref="B135:E135"/>
    <mergeCell ref="B136:E136"/>
    <mergeCell ref="B137:E137"/>
    <mergeCell ref="B126:E126"/>
    <mergeCell ref="B127:E127"/>
    <mergeCell ref="B128:E128"/>
    <mergeCell ref="B129:E129"/>
    <mergeCell ref="B130:E130"/>
    <mergeCell ref="B131:E131"/>
    <mergeCell ref="B121:E121"/>
    <mergeCell ref="B122:E122"/>
    <mergeCell ref="B123:E123"/>
    <mergeCell ref="B124:E124"/>
    <mergeCell ref="A125:C125"/>
    <mergeCell ref="D125:F125"/>
    <mergeCell ref="B115:E115"/>
    <mergeCell ref="B116:E116"/>
    <mergeCell ref="B117:E117"/>
    <mergeCell ref="B118:E118"/>
    <mergeCell ref="B119:E119"/>
    <mergeCell ref="B120:E120"/>
    <mergeCell ref="B109:E109"/>
    <mergeCell ref="B110:E110"/>
    <mergeCell ref="B111:E111"/>
    <mergeCell ref="B112:E112"/>
    <mergeCell ref="B113:E113"/>
    <mergeCell ref="B114:E114"/>
    <mergeCell ref="B104:E104"/>
    <mergeCell ref="B105:E105"/>
    <mergeCell ref="B106:E106"/>
    <mergeCell ref="B107:E107"/>
    <mergeCell ref="A108:C108"/>
    <mergeCell ref="D108:F108"/>
    <mergeCell ref="B98:E98"/>
    <mergeCell ref="B99:E99"/>
    <mergeCell ref="B100:E100"/>
    <mergeCell ref="B101:E101"/>
    <mergeCell ref="B102:E102"/>
    <mergeCell ref="B103:E103"/>
    <mergeCell ref="B93:E93"/>
    <mergeCell ref="B94:E94"/>
    <mergeCell ref="A95:C95"/>
    <mergeCell ref="D95:F95"/>
    <mergeCell ref="B96:E96"/>
    <mergeCell ref="B97:E97"/>
    <mergeCell ref="B87:E87"/>
    <mergeCell ref="B88:E88"/>
    <mergeCell ref="B89:E89"/>
    <mergeCell ref="B90:E90"/>
    <mergeCell ref="B91:E91"/>
    <mergeCell ref="B92:E92"/>
    <mergeCell ref="B82:E82"/>
    <mergeCell ref="A83:C83"/>
    <mergeCell ref="D83:F83"/>
    <mergeCell ref="B84:E84"/>
    <mergeCell ref="B85:E85"/>
    <mergeCell ref="B86:E86"/>
    <mergeCell ref="B76:E76"/>
    <mergeCell ref="B77:E77"/>
    <mergeCell ref="B78:E78"/>
    <mergeCell ref="B79:E79"/>
    <mergeCell ref="B80:E80"/>
    <mergeCell ref="A81:C81"/>
    <mergeCell ref="D81:F81"/>
    <mergeCell ref="B71:E71"/>
    <mergeCell ref="B72:E72"/>
    <mergeCell ref="A73:C73"/>
    <mergeCell ref="D73:F73"/>
    <mergeCell ref="B74:E74"/>
    <mergeCell ref="B75:E75"/>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7:E47"/>
    <mergeCell ref="A48:E48"/>
    <mergeCell ref="B49:E49"/>
    <mergeCell ref="A51:F51"/>
    <mergeCell ref="A52:C52"/>
    <mergeCell ref="D52:F52"/>
    <mergeCell ref="A41:E41"/>
    <mergeCell ref="B42:E42"/>
    <mergeCell ref="B43:E43"/>
    <mergeCell ref="B44:E44"/>
    <mergeCell ref="B45:E45"/>
    <mergeCell ref="B46:E46"/>
    <mergeCell ref="A35:E35"/>
    <mergeCell ref="B36:E36"/>
    <mergeCell ref="B37:E37"/>
    <mergeCell ref="B38:E38"/>
    <mergeCell ref="B39:E39"/>
    <mergeCell ref="B40:E40"/>
    <mergeCell ref="B30:E30"/>
    <mergeCell ref="B31:E31"/>
    <mergeCell ref="A32:E32"/>
    <mergeCell ref="B33:E33"/>
    <mergeCell ref="B34:E34"/>
    <mergeCell ref="B23:E23"/>
    <mergeCell ref="B24:E24"/>
    <mergeCell ref="B25:E25"/>
    <mergeCell ref="B26:E26"/>
    <mergeCell ref="B27:E27"/>
    <mergeCell ref="B28:E28"/>
    <mergeCell ref="B21:E21"/>
    <mergeCell ref="B22:E22"/>
    <mergeCell ref="A11:E11"/>
    <mergeCell ref="B12:E12"/>
    <mergeCell ref="B13:E13"/>
    <mergeCell ref="B14:E14"/>
    <mergeCell ref="B15:E15"/>
    <mergeCell ref="B16:E16"/>
    <mergeCell ref="A29:E29"/>
    <mergeCell ref="A8:E9"/>
    <mergeCell ref="F8:F9"/>
    <mergeCell ref="G8:G9"/>
    <mergeCell ref="H8:H9"/>
    <mergeCell ref="A10:F10"/>
    <mergeCell ref="A17:E17"/>
    <mergeCell ref="B18:E18"/>
    <mergeCell ref="B19:E19"/>
    <mergeCell ref="B20:E20"/>
  </mergeCells>
  <phoneticPr fontId="5"/>
  <dataValidations disablePrompts="1" count="3">
    <dataValidation type="list" allowBlank="1" showInputMessage="1" showErrorMessage="1" sqref="G30">
      <formula1>"◎,○,×"</formula1>
    </dataValidation>
    <dataValidation type="list" allowBlank="1" showInputMessage="1" showErrorMessage="1" sqref="G37">
      <formula1>"◎,×"</formula1>
    </dataValidation>
    <dataValidation type="list" allowBlank="1" showInputMessage="1" showErrorMessage="1" sqref="G215:G217 G293:G300 G339 G12:G16 G18:G28 G33:G34 G36 G276:G278 G82 G200 G225:G228 G236:G239 G230 G186:G194 G271:G272 G232:G234 G274 G196:G198 G302:G312 G328:G333 G335:G337 G341:G344 G346:G353 G241:G247 G280:G283 G49:G50 G355:G356 G359:G360 G31 G38:G40 G42:G47 G53:G72 G84:G94 G96:G107 G109:G124 G126:G145 G147:G168 G170:G184 G202:G213 G219:G223 G285:G291 G74:G80 G314:G326 G362:G372 G249:G269">
      <formula1>"◎,○,△,×"</formula1>
    </dataValidation>
  </dataValidations>
  <pageMargins left="0.7" right="0.7" top="0.75" bottom="0.75" header="0.3" footer="0.3"/>
  <pageSetup paperSize="9" scale="49" fitToHeight="0" orientation="portrait" verticalDpi="0" r:id="rId1"/>
  <headerFooter>
    <oddFooter>&amp;C&amp;14【単独】</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様式第12号</vt:lpstr>
      <vt:lpstr>様式第13号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久留米市</dc:creator>
  <cp:lastModifiedBy>C18253</cp:lastModifiedBy>
  <cp:lastPrinted>2023-03-27T02:14:04Z</cp:lastPrinted>
  <dcterms:created xsi:type="dcterms:W3CDTF">2016-04-04T10:16:20Z</dcterms:created>
  <dcterms:modified xsi:type="dcterms:W3CDTF">2023-03-27T02:18:28Z</dcterms:modified>
</cp:coreProperties>
</file>