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6010-$\【R6年度_一時保存用】\R6_K1都市計画\K1-4景観・屋外広告物\K1-4-05　屋外広告物\電子申請\様式（Excel）\okugaiyousikisyu\"/>
    </mc:Choice>
  </mc:AlternateContent>
  <bookViews>
    <workbookView xWindow="0" yWindow="0" windowWidth="12990" windowHeight="12060" activeTab="1"/>
  </bookViews>
  <sheets>
    <sheet name="市管理用" sheetId="3" r:id="rId1"/>
    <sheet name="入力シート" sheetId="2" r:id="rId2"/>
  </sheets>
  <definedNames>
    <definedName name="_xlnm.Print_Area" localSheetId="1">入力シート!$A$1:$AE$85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Q2" i="3" s="1"/>
  <c r="N2" i="3"/>
  <c r="O2" i="3"/>
  <c r="S3" i="3" l="1"/>
  <c r="S2" i="3" s="1"/>
  <c r="R2" i="3"/>
  <c r="P2" i="3"/>
  <c r="M3" i="3"/>
  <c r="M2" i="3" s="1"/>
  <c r="L2" i="3"/>
  <c r="K2" i="3"/>
  <c r="J2" i="3"/>
  <c r="I2" i="3"/>
  <c r="G2" i="3"/>
  <c r="F2" i="3"/>
  <c r="E2" i="3"/>
  <c r="H2" i="3"/>
  <c r="D2" i="3"/>
  <c r="H11" i="2" l="1"/>
  <c r="H6" i="2"/>
  <c r="F6" i="2"/>
  <c r="F11" i="2"/>
  <c r="G49" i="2"/>
</calcChain>
</file>

<file path=xl/comments1.xml><?xml version="1.0" encoding="utf-8"?>
<comments xmlns="http://schemas.openxmlformats.org/spreadsheetml/2006/main">
  <authors>
    <author>C19205</author>
  </authors>
  <commentList>
    <comment ref="T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申請側の担当者</t>
        </r>
      </text>
    </comment>
    <comment ref="U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固定</t>
        </r>
      </text>
    </comment>
  </commentList>
</comments>
</file>

<file path=xl/comments2.xml><?xml version="1.0" encoding="utf-8"?>
<comments xmlns="http://schemas.openxmlformats.org/spreadsheetml/2006/main">
  <authors>
    <author>C19205</author>
  </authors>
  <commentList>
    <comment ref="X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電子申請の場合、入力不要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チェックをつけて変更を明確にすることで「屋外広告津物管理者等変更届」を省略可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チェックをつけて変更を明確にすることで「屋外広告津物管理者等変更届」を省略可</t>
        </r>
      </text>
    </comment>
    <comment ref="Q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住所はこちらに
〇〇市□□△番</t>
        </r>
      </text>
    </commen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入力不要</t>
        </r>
      </text>
    </comment>
    <comment ref="V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期間限定で設置する場合にのみ入力（常設の場合は入力不要）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入力不要</t>
        </r>
      </text>
    </comment>
  </commentList>
</comments>
</file>

<file path=xl/sharedStrings.xml><?xml version="1.0" encoding="utf-8"?>
<sst xmlns="http://schemas.openxmlformats.org/spreadsheetml/2006/main" count="166" uniqueCount="97">
  <si>
    <t>年　　月　　日</t>
    <rPh sb="0" eb="1">
      <t>ネン</t>
    </rPh>
    <rPh sb="3" eb="4">
      <t>ガツ</t>
    </rPh>
    <rPh sb="6" eb="7">
      <t>ニチ</t>
    </rPh>
    <phoneticPr fontId="1"/>
  </si>
  <si>
    <t>久留米市長　宛て</t>
    <rPh sb="0" eb="5">
      <t>クルメシチョウ</t>
    </rPh>
    <rPh sb="6" eb="7">
      <t>ア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</si>
  <si>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</si>
  <si>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</si>
  <si>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</si>
  <si>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</si>
  <si>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</si>
  <si>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（法人にあっては主たる事務所の所在地、名称及び代表者の氏名）</t>
    <rPh sb="1" eb="3">
      <t>ホウジン</t>
    </rPh>
    <rPh sb="8" eb="9">
      <t>シュ</t>
    </rPh>
    <rPh sb="11" eb="14">
      <t>ジムショ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1"/>
  </si>
  <si>
    <t>種類等</t>
    <rPh sb="0" eb="3">
      <t>シュルイトウ</t>
    </rPh>
    <phoneticPr fontId="1"/>
  </si>
  <si>
    <t>種類</t>
    <rPh sb="0" eb="2">
      <t>シュルイ</t>
    </rPh>
    <phoneticPr fontId="1"/>
  </si>
  <si>
    <t>照明装置</t>
    <rPh sb="0" eb="4">
      <t>ショウメイソウチ</t>
    </rPh>
    <phoneticPr fontId="1"/>
  </si>
  <si>
    <t>表示内容</t>
    <rPh sb="0" eb="4">
      <t>ヒョウジナイヨウ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</si>
  <si>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</si>
  <si>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</si>
  <si>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表示（設置）場所</t>
    <rPh sb="0" eb="2">
      <t>ヒョウジ</t>
    </rPh>
    <rPh sb="3" eb="5">
      <t>セッチ</t>
    </rPh>
    <rPh sb="6" eb="8">
      <t>バショ</t>
    </rPh>
    <phoneticPr fontId="1"/>
  </si>
  <si>
    <t>（地域区分）</t>
    <rPh sb="1" eb="5">
      <t>チイキクブン</t>
    </rPh>
    <phoneticPr fontId="1"/>
  </si>
  <si>
    <t>久留米市</t>
    <rPh sb="0" eb="4">
      <t>クルメシ</t>
    </rPh>
    <phoneticPr fontId="1"/>
  </si>
  <si>
    <t>工事施工者</t>
    <rPh sb="0" eb="5">
      <t>コウジセコウシャ</t>
    </rPh>
    <phoneticPr fontId="1"/>
  </si>
  <si>
    <t>屋外広告業の登録又は届出</t>
    <rPh sb="0" eb="5">
      <t>オクガイコウコクギョウ</t>
    </rPh>
    <rPh sb="6" eb="8">
      <t>トウロク</t>
    </rPh>
    <rPh sb="8" eb="9">
      <t>マタ</t>
    </rPh>
    <rPh sb="10" eb="12">
      <t>トドケデ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</si>
  <si>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</si>
  <si>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</si>
  <si>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工事期間</t>
    <rPh sb="0" eb="4">
      <t>コウジキカン</t>
    </rPh>
    <phoneticPr fontId="1"/>
  </si>
  <si>
    <t>着手</t>
    <rPh sb="0" eb="2">
      <t>チャクシュ</t>
    </rPh>
    <phoneticPr fontId="1"/>
  </si>
  <si>
    <t>完成</t>
    <rPh sb="0" eb="2">
      <t>カンセイ</t>
    </rPh>
    <phoneticPr fontId="1"/>
  </si>
  <si>
    <t>表示（設置）期間</t>
    <rPh sb="0" eb="2">
      <t>ヒョウジ</t>
    </rPh>
    <rPh sb="3" eb="5">
      <t>セッチ</t>
    </rPh>
    <rPh sb="6" eb="8">
      <t>キカン</t>
    </rPh>
    <phoneticPr fontId="1"/>
  </si>
  <si>
    <t>から</t>
    <phoneticPr fontId="1"/>
  </si>
  <si>
    <t>年月日</t>
    <rPh sb="0" eb="3">
      <t>ネンガッピ</t>
    </rPh>
    <phoneticPr fontId="1"/>
  </si>
  <si>
    <t>期間</t>
    <rPh sb="0" eb="2">
      <t>キカン</t>
    </rPh>
    <phoneticPr fontId="1"/>
  </si>
  <si>
    <t>（許可番号）</t>
    <rPh sb="1" eb="5">
      <t>キョカバンゴウ</t>
    </rPh>
    <phoneticPr fontId="1"/>
  </si>
  <si>
    <t>その他</t>
    <rPh sb="2" eb="3">
      <t>タ</t>
    </rPh>
    <phoneticPr fontId="1"/>
  </si>
  <si>
    <t>所有者又は管理者の承諾</t>
    <rPh sb="0" eb="3">
      <t>ショユウシャ</t>
    </rPh>
    <rPh sb="3" eb="4">
      <t>マタ</t>
    </rPh>
    <rPh sb="5" eb="8">
      <t>カンリシャ</t>
    </rPh>
    <rPh sb="9" eb="11">
      <t>ショウダク</t>
    </rPh>
    <phoneticPr fontId="1"/>
  </si>
  <si>
    <t>変更事項（変更のみ）</t>
    <rPh sb="0" eb="4">
      <t>ヘンコウジコウ</t>
    </rPh>
    <rPh sb="5" eb="7">
      <t>ヘンコウ</t>
    </rPh>
    <phoneticPr fontId="1"/>
  </si>
  <si>
    <t>送付先（許可書及び納付書）</t>
    <rPh sb="0" eb="3">
      <t>ソウフサキ</t>
    </rPh>
    <rPh sb="4" eb="7">
      <t>キョカショ</t>
    </rPh>
    <rPh sb="7" eb="8">
      <t>オヨ</t>
    </rPh>
    <rPh sb="9" eb="12">
      <t>ノウフショ</t>
    </rPh>
    <phoneticPr fontId="1"/>
  </si>
  <si>
    <t>受付欄</t>
    <rPh sb="0" eb="3">
      <t>ウケツケラン</t>
    </rPh>
    <phoneticPr fontId="1"/>
  </si>
  <si>
    <t>注</t>
    <rPh sb="0" eb="1">
      <t>チュウ</t>
    </rPh>
    <phoneticPr fontId="1"/>
  </si>
  <si>
    <t>※印の欄は、記入の必要はありません。</t>
    <rPh sb="1" eb="2">
      <t>イン</t>
    </rPh>
    <rPh sb="3" eb="4">
      <t>ラン</t>
    </rPh>
    <rPh sb="6" eb="8">
      <t>キニュウ</t>
    </rPh>
    <rPh sb="9" eb="11">
      <t>ヒツヨウ</t>
    </rPh>
    <phoneticPr fontId="1"/>
  </si>
  <si>
    <t>屋外広告物管理者の氏名は、法人にあっては、管理者の氏名も併記してください。</t>
    <rPh sb="0" eb="5">
      <t>オクガイコウコクブツ</t>
    </rPh>
    <rPh sb="5" eb="8">
      <t>カンリシャ</t>
    </rPh>
    <rPh sb="9" eb="11">
      <t>シメイ</t>
    </rPh>
    <rPh sb="13" eb="15">
      <t>ホウジン</t>
    </rPh>
    <rPh sb="21" eb="24">
      <t>カンリシャ</t>
    </rPh>
    <rPh sb="25" eb="27">
      <t>シメイ</t>
    </rPh>
    <rPh sb="28" eb="30">
      <t>ヘイキ</t>
    </rPh>
    <phoneticPr fontId="1"/>
  </si>
  <si>
    <t>番号</t>
    <rPh sb="0" eb="2">
      <t>バンゴウ</t>
    </rPh>
    <phoneticPr fontId="1"/>
  </si>
  <si>
    <t>※手数料</t>
    <rPh sb="1" eb="4">
      <t>テスウリョウ</t>
    </rPh>
    <phoneticPr fontId="1"/>
  </si>
  <si>
    <t>屋外広告物管理者</t>
    <rPh sb="0" eb="5">
      <t>オクガイコウコクブツ</t>
    </rPh>
    <rPh sb="5" eb="8">
      <t>カンリシャ</t>
    </rPh>
    <phoneticPr fontId="1"/>
  </si>
  <si>
    <t>資格名</t>
    <rPh sb="0" eb="2">
      <t>シカク</t>
    </rPh>
    <rPh sb="2" eb="3">
      <t>メイ</t>
    </rPh>
    <phoneticPr fontId="1"/>
  </si>
  <si>
    <t>別紙のとおり</t>
    <rPh sb="0" eb="2">
      <t>ベッシ</t>
    </rPh>
    <phoneticPr fontId="1"/>
  </si>
  <si>
    <t>※合計　</t>
    <rPh sb="1" eb="3">
      <t>ゴウケイ</t>
    </rPh>
    <phoneticPr fontId="1"/>
  </si>
  <si>
    <t>（電話</t>
    <rPh sb="1" eb="3">
      <t>デンワ</t>
    </rPh>
    <phoneticPr fontId="1"/>
  </si>
  <si>
    <t>）</t>
    <phoneticPr fontId="1"/>
  </si>
  <si>
    <t>　久留米市屋外広告物条例の規定に基づき、関係書類を添えて、次のとおり申請します。</t>
    <rPh sb="1" eb="5">
      <t>クルメシ</t>
    </rPh>
    <rPh sb="5" eb="7">
      <t>オクガイ</t>
    </rPh>
    <rPh sb="7" eb="9">
      <t>コウコク</t>
    </rPh>
    <rPh sb="9" eb="10">
      <t>ブツ</t>
    </rPh>
    <rPh sb="10" eb="12">
      <t>ジョウレイ</t>
    </rPh>
    <rPh sb="13" eb="15">
      <t>キテイ</t>
    </rPh>
    <rPh sb="16" eb="17">
      <t>モト</t>
    </rPh>
    <rPh sb="20" eb="22">
      <t>カンケイ</t>
    </rPh>
    <rPh sb="22" eb="24">
      <t>ショルイ</t>
    </rPh>
    <rPh sb="25" eb="26">
      <t>ソ</t>
    </rPh>
    <rPh sb="29" eb="30">
      <t>ツギ</t>
    </rPh>
    <rPh sb="34" eb="36">
      <t>シンセイ</t>
    </rPh>
    <phoneticPr fontId="1"/>
  </si>
  <si>
    <t>まで</t>
    <phoneticPr fontId="1"/>
  </si>
  <si>
    <t>（許可年月日）</t>
    <rPh sb="3" eb="6">
      <t>ネンガッピ</t>
    </rPh>
    <phoneticPr fontId="1"/>
  </si>
  <si>
    <t>年　　月　　日</t>
    <phoneticPr fontId="1"/>
  </si>
  <si>
    <t>建築基準法による
工作物確認</t>
    <rPh sb="0" eb="2">
      <t>ケンチク</t>
    </rPh>
    <rPh sb="2" eb="5">
      <t>キジュンホウ</t>
    </rPh>
    <rPh sb="9" eb="12">
      <t>コウサクブツ</t>
    </rPh>
    <rPh sb="12" eb="14">
      <t>カクニン</t>
    </rPh>
    <phoneticPr fontId="1"/>
  </si>
  <si>
    <t>道路法による
占用の許可</t>
    <rPh sb="0" eb="3">
      <t>ドウロホウ</t>
    </rPh>
    <rPh sb="7" eb="9">
      <t>センヨウ</t>
    </rPh>
    <rPh sb="10" eb="12">
      <t>キョカ</t>
    </rPh>
    <phoneticPr fontId="1"/>
  </si>
  <si>
    <t>代理人が申請するときは委任状を提出して下さい。</t>
    <rPh sb="0" eb="3">
      <t>ダイリニン</t>
    </rPh>
    <rPh sb="4" eb="6">
      <t>シンセイ</t>
    </rPh>
    <rPh sb="11" eb="14">
      <t>イニンジョウ</t>
    </rPh>
    <rPh sb="15" eb="17">
      <t>テイシュツ</t>
    </rPh>
    <rPh sb="19" eb="20">
      <t>クダ</t>
    </rPh>
    <phoneticPr fontId="1"/>
  </si>
  <si>
    <t>久留米市屋外広告物条例施行規則第２条第１項第４号に掲げる図面には、
マンセル値及び色彩使用面積を記入してください。</t>
    <rPh sb="0" eb="4">
      <t>クルメシ</t>
    </rPh>
    <rPh sb="4" eb="6">
      <t>オクガイ</t>
    </rPh>
    <rPh sb="6" eb="8">
      <t>コウコク</t>
    </rPh>
    <rPh sb="8" eb="9">
      <t>ブツ</t>
    </rPh>
    <rPh sb="9" eb="11">
      <t>ジョウレイ</t>
    </rPh>
    <rPh sb="11" eb="13">
      <t>シコウ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1" eb="22">
      <t>ダイ</t>
    </rPh>
    <rPh sb="23" eb="24">
      <t>ゴウ</t>
    </rPh>
    <rPh sb="25" eb="26">
      <t>カカ</t>
    </rPh>
    <rPh sb="28" eb="30">
      <t>ズメン</t>
    </rPh>
    <rPh sb="38" eb="39">
      <t>チ</t>
    </rPh>
    <rPh sb="39" eb="40">
      <t>オヨ</t>
    </rPh>
    <rPh sb="41" eb="43">
      <t>シキサイ</t>
    </rPh>
    <rPh sb="43" eb="45">
      <t>シヨウ</t>
    </rPh>
    <rPh sb="45" eb="47">
      <t>メンセキ</t>
    </rPh>
    <rPh sb="48" eb="50">
      <t>キニュウ</t>
    </rPh>
    <phoneticPr fontId="1"/>
  </si>
  <si>
    <t>屋外広告物管理者が資格を有する必要がある場合は、資格を証する書類の
写しを添付してください。</t>
    <rPh sb="0" eb="5">
      <t>オクガイコウコクブツ</t>
    </rPh>
    <rPh sb="5" eb="8">
      <t>カンリシャ</t>
    </rPh>
    <rPh sb="9" eb="11">
      <t>シカク</t>
    </rPh>
    <rPh sb="12" eb="13">
      <t>ユウ</t>
    </rPh>
    <rPh sb="15" eb="17">
      <t>ヒツヨウ</t>
    </rPh>
    <rPh sb="20" eb="22">
      <t>バアイ</t>
    </rPh>
    <rPh sb="24" eb="26">
      <t>シカク</t>
    </rPh>
    <rPh sb="27" eb="28">
      <t>ショウ</t>
    </rPh>
    <rPh sb="30" eb="32">
      <t>ショルイ</t>
    </rPh>
    <rPh sb="34" eb="35">
      <t>ウツ</t>
    </rPh>
    <rPh sb="37" eb="39">
      <t>テンプ</t>
    </rPh>
    <phoneticPr fontId="1"/>
  </si>
  <si>
    <t>合計　</t>
    <phoneticPr fontId="1"/>
  </si>
  <si>
    <t>（別紙）</t>
    <phoneticPr fontId="1"/>
  </si>
  <si>
    <r>
      <t xml:space="preserve">前回許可
</t>
    </r>
    <r>
      <rPr>
        <sz val="8"/>
        <color theme="1"/>
        <rFont val="ＭＳ 明朝"/>
        <family val="1"/>
        <charset val="128"/>
      </rPr>
      <t>（更新・変更のみ）</t>
    </r>
    <rPh sb="0" eb="4">
      <t>ゼンカイキョカ</t>
    </rPh>
    <rPh sb="6" eb="8">
      <t>コウシン</t>
    </rPh>
    <rPh sb="9" eb="11">
      <t>ヘンコウ</t>
    </rPh>
    <phoneticPr fontId="1"/>
  </si>
  <si>
    <t>他法令による
許可</t>
    <rPh sb="0" eb="3">
      <t>タホウレイ</t>
    </rPh>
    <rPh sb="7" eb="9">
      <t>キョカ</t>
    </rPh>
    <phoneticPr fontId="1"/>
  </si>
  <si>
    <t>表示内容</t>
    <phoneticPr fontId="1"/>
  </si>
  <si>
    <t>追加</t>
    <rPh sb="0" eb="2">
      <t>ツイカ</t>
    </rPh>
    <phoneticPr fontId="1"/>
  </si>
  <si>
    <t>除却</t>
    <rPh sb="0" eb="2">
      <t>ジョキャク</t>
    </rPh>
    <phoneticPr fontId="1"/>
  </si>
  <si>
    <t>変更</t>
    <rPh sb="0" eb="2">
      <t>ヘンコウ</t>
    </rPh>
    <phoneticPr fontId="1"/>
  </si>
  <si>
    <t>屋外広告物（</t>
    <phoneticPr fontId="1"/>
  </si>
  <si>
    <t>）許可申請書</t>
    <phoneticPr fontId="1"/>
  </si>
  <si>
    <t>届出</t>
    <rPh sb="0" eb="2">
      <t>トドケデ</t>
    </rPh>
    <phoneticPr fontId="1"/>
  </si>
  <si>
    <t>${大区分}</t>
  </si>
  <si>
    <t>${受付番号}</t>
  </si>
  <si>
    <t>${受付日}</t>
  </si>
  <si>
    <t>${申請者}</t>
  </si>
  <si>
    <t>${場所}</t>
  </si>
  <si>
    <t>${区域}</t>
  </si>
  <si>
    <t>${許可種別}</t>
  </si>
  <si>
    <t>${宛先}</t>
  </si>
  <si>
    <t>${申請方法（窓口以外）}</t>
  </si>
  <si>
    <t>${申請者〒}</t>
    <phoneticPr fontId="1"/>
  </si>
  <si>
    <t>${申請者住所}</t>
    <rPh sb="5" eb="7">
      <t>ジュウショ</t>
    </rPh>
    <phoneticPr fontId="1"/>
  </si>
  <si>
    <t>${申請者電話}</t>
    <rPh sb="5" eb="7">
      <t>デンワ</t>
    </rPh>
    <phoneticPr fontId="1"/>
  </si>
  <si>
    <t>${管理者}</t>
    <phoneticPr fontId="1"/>
  </si>
  <si>
    <t>${管理者住所}</t>
    <rPh sb="5" eb="7">
      <t>ジュウショ</t>
    </rPh>
    <phoneticPr fontId="1"/>
  </si>
  <si>
    <t>${管理者電話}</t>
    <rPh sb="5" eb="7">
      <t>デンワ</t>
    </rPh>
    <phoneticPr fontId="1"/>
  </si>
  <si>
    <t>${管理者〒}</t>
    <phoneticPr fontId="1"/>
  </si>
  <si>
    <t>第1種許可地域</t>
    <phoneticPr fontId="1"/>
  </si>
  <si>
    <t>禁止地域</t>
    <phoneticPr fontId="1"/>
  </si>
  <si>
    <t>第2種許可地域</t>
    <phoneticPr fontId="1"/>
  </si>
  <si>
    <t>${許可日（前回）}</t>
    <rPh sb="6" eb="8">
      <t>ゼンカイ</t>
    </rPh>
    <phoneticPr fontId="1"/>
  </si>
  <si>
    <t>${受付番号（前回）}</t>
    <rPh sb="2" eb="4">
      <t>ウケツケ</t>
    </rPh>
    <rPh sb="4" eb="6">
      <t>バンゴウ</t>
    </rPh>
    <rPh sb="7" eb="9">
      <t>ゼンカイ</t>
    </rPh>
    <phoneticPr fontId="1"/>
  </si>
  <si>
    <t>申請者</t>
    <phoneticPr fontId="1"/>
  </si>
  <si>
    <t>屋外広告管理者</t>
    <phoneticPr fontId="1"/>
  </si>
  <si>
    <t>その他（下の欄に記入）</t>
    <phoneticPr fontId="1"/>
  </si>
  <si>
    <t>工事施工者</t>
    <rPh sb="2" eb="4">
      <t>セコウ</t>
    </rPh>
    <phoneticPr fontId="1"/>
  </si>
  <si>
    <t>電子申請</t>
    <rPh sb="0" eb="2">
      <t>デンシ</t>
    </rPh>
    <rPh sb="2" eb="4">
      <t>シンセイ</t>
    </rPh>
    <phoneticPr fontId="1"/>
  </si>
  <si>
    <t>${担当}</t>
    <rPh sb="2" eb="4">
      <t>タントウ</t>
    </rPh>
    <phoneticPr fontId="1"/>
  </si>
  <si>
    <t>${工事施工者}</t>
    <rPh sb="2" eb="4">
      <t>コウジ</t>
    </rPh>
    <rPh sb="4" eb="6">
      <t>セコウ</t>
    </rPh>
    <phoneticPr fontId="1"/>
  </si>
  <si>
    <t>${工事施工者住所}</t>
    <rPh sb="2" eb="4">
      <t>コウジ</t>
    </rPh>
    <rPh sb="4" eb="6">
      <t>セコウ</t>
    </rPh>
    <rPh sb="7" eb="9">
      <t>ジュウショ</t>
    </rPh>
    <phoneticPr fontId="1"/>
  </si>
  <si>
    <t>年　　月　　日</t>
    <phoneticPr fontId="1"/>
  </si>
  <si>
    <t>第１号様式（第２条、第１１条、第１３条、第２４条関係）</t>
    <phoneticPr fontId="1"/>
  </si>
  <si>
    <t>（資格者氏名）</t>
    <rPh sb="1" eb="4">
      <t>シカクシャ</t>
    </rPh>
    <rPh sb="4" eb="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</si>
</sst>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176" fontId="3" fillId="0" borderId="20" xfId="0" applyNumberFormat="1" applyFont="1" applyFill="1" applyBorder="1" applyAlignment="1">
      <alignment vertical="center" wrapText="1"/>
    </xf>
    <xf numFmtId="176" fontId="3" fillId="0" borderId="13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8" fillId="2" borderId="0" xfId="0" applyFont="1" applyFill="1">
      <alignment vertical="center"/>
    </xf>
    <xf numFmtId="177" fontId="0" fillId="0" borderId="0" xfId="0" applyNumberForma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177" fontId="3" fillId="2" borderId="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177" fontId="3" fillId="0" borderId="30" xfId="0" applyNumberFormat="1" applyFont="1" applyFill="1" applyBorder="1" applyAlignment="1">
      <alignment horizontal="right" vertical="center" wrapText="1"/>
    </xf>
    <xf numFmtId="177" fontId="3" fillId="0" borderId="18" xfId="0" applyNumberFormat="1" applyFont="1" applyFill="1" applyBorder="1" applyAlignment="1">
      <alignment horizontal="righ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3" fillId="0" borderId="31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52294</xdr:rowOff>
    </xdr:from>
    <xdr:ext cx="3288080" cy="1853008"/>
    <xdr:sp macro="" textlink="">
      <xdr:nvSpPr>
        <xdr:cNvPr id="2" name="テキスト ボックス 1"/>
        <xdr:cNvSpPr txBox="1"/>
      </xdr:nvSpPr>
      <xdr:spPr>
        <a:xfrm>
          <a:off x="704273" y="745021"/>
          <a:ext cx="3288080" cy="18530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橙色のセルは入力必須対象です</a:t>
          </a:r>
          <a:r>
            <a:rPr kumimoji="1" lang="ja-JP" altLang="en-US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青色のセルは選択（プルダウン）必須対象です。</a:t>
          </a:r>
          <a:endParaRPr kumimoji="1" lang="en-US" altLang="ja-JP" sz="1100" b="1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b="1">
              <a:solidFill>
                <a:sysClr val="windowText" lastClr="000000"/>
              </a:solidFill>
              <a:effectLst/>
            </a:rPr>
            <a:t>入力上の注意３</a:t>
          </a:r>
          <a:endParaRPr lang="en-US" altLang="ja-JP" b="1">
            <a:solidFill>
              <a:sysClr val="windowText" lastClr="000000"/>
            </a:solidFill>
            <a:effectLst/>
          </a:endParaRPr>
        </a:p>
        <a:p>
          <a:r>
            <a:rPr lang="ja-JP" altLang="en-US" b="1">
              <a:solidFill>
                <a:srgbClr val="FF0000"/>
              </a:solidFill>
              <a:effectLst/>
            </a:rPr>
            <a:t>３行目以降は触らないでください。</a:t>
          </a:r>
          <a:endParaRPr lang="ja-JP" altLang="ja-JP" b="1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288636</xdr:colOff>
      <xdr:row>1</xdr:row>
      <xdr:rowOff>23090</xdr:rowOff>
    </xdr:from>
    <xdr:ext cx="3429144" cy="3141501"/>
    <xdr:sp macro="" textlink="">
      <xdr:nvSpPr>
        <xdr:cNvPr id="2" name="テキスト ボックス 1"/>
        <xdr:cNvSpPr txBox="1"/>
      </xdr:nvSpPr>
      <xdr:spPr>
        <a:xfrm>
          <a:off x="6373091" y="242454"/>
          <a:ext cx="3429144" cy="31415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>
            <a:effectLst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最初に申請の種類（２行目）を選択してください。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（新規／更新／変更／更新・変更）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入力・選択対象のセルは、色が変わります。</a:t>
          </a:r>
          <a:endParaRPr kumimoji="1" lang="en-US" altLang="ja-JP" sz="1100" b="1">
            <a:solidFill>
              <a:schemeClr val="tx1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橙色のセルは入力必須対象です。</a:t>
          </a:r>
          <a:endParaRPr lang="ja-JP" altLang="ja-JP">
            <a:solidFill>
              <a:schemeClr val="accent2"/>
            </a:solidFill>
            <a:effectLst/>
          </a:endParaRPr>
        </a:p>
        <a:p>
          <a:r>
            <a:rPr kumimoji="1" lang="ja-JP" altLang="ja-JP" sz="1100" b="1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青色のセルは選択（プルダウン）必須対象です。</a:t>
          </a:r>
          <a:endParaRPr lang="ja-JP" altLang="ja-JP">
            <a:solidFill>
              <a:schemeClr val="accent5"/>
            </a:solidFill>
            <a:effectLst/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入力上の注意３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日付は和暦表示されるようになっています。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（例）</a:t>
          </a:r>
          <a:r>
            <a:rPr kumimoji="1" lang="en-US" altLang="ja-JP" sz="1100" b="1">
              <a:solidFill>
                <a:sysClr val="windowText" lastClr="000000"/>
              </a:solidFill>
            </a:rPr>
            <a:t>11/1</a:t>
          </a:r>
          <a:r>
            <a:rPr kumimoji="1" lang="ja-JP" altLang="en-US" sz="1100" b="1">
              <a:solidFill>
                <a:sysClr val="windowText" lastClr="000000"/>
              </a:solidFill>
            </a:rPr>
            <a:t>で入力　→　令和</a:t>
          </a:r>
          <a:r>
            <a:rPr kumimoji="1" lang="en-US" altLang="ja-JP" sz="1100" b="1">
              <a:solidFill>
                <a:sysClr val="windowText" lastClr="000000"/>
              </a:solidFill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11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日に自動変換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"/>
  <sheetViews>
    <sheetView zoomScale="55" zoomScaleNormal="55" workbookViewId="0">
      <selection activeCell="W24" sqref="W24"/>
    </sheetView>
  </sheetViews>
  <sheetFormatPr defaultRowHeight="18"/>
  <cols>
    <col min="1" max="1" width="9.25" bestFit="1" customWidth="1"/>
    <col min="2" max="2" width="11.1640625" bestFit="1" customWidth="1"/>
    <col min="3" max="4" width="9.25" bestFit="1" customWidth="1"/>
    <col min="5" max="5" width="11.33203125" bestFit="1" customWidth="1"/>
    <col min="6" max="6" width="13.33203125" bestFit="1" customWidth="1"/>
    <col min="7" max="7" width="13.33203125" customWidth="1"/>
    <col min="8" max="8" width="9.25" bestFit="1" customWidth="1"/>
    <col min="9" max="9" width="11.33203125" bestFit="1" customWidth="1"/>
    <col min="10" max="10" width="13.33203125" bestFit="1" customWidth="1"/>
    <col min="11" max="11" width="13.33203125" customWidth="1"/>
    <col min="12" max="12" width="7.4140625" bestFit="1" customWidth="1"/>
    <col min="13" max="13" width="14" bestFit="1" customWidth="1"/>
    <col min="14" max="14" width="14" customWidth="1"/>
    <col min="15" max="15" width="17.83203125" bestFit="1" customWidth="1"/>
    <col min="16" max="16" width="11.1640625" bestFit="1" customWidth="1"/>
    <col min="17" max="17" width="17.83203125" bestFit="1" customWidth="1"/>
    <col min="18" max="18" width="19.9140625" bestFit="1" customWidth="1"/>
    <col min="19" max="19" width="23.08203125" bestFit="1" customWidth="1"/>
    <col min="20" max="20" width="7.4140625" customWidth="1"/>
    <col min="21" max="21" width="23" bestFit="1" customWidth="1"/>
  </cols>
  <sheetData>
    <row r="1" spans="1:21">
      <c r="A1" t="s">
        <v>65</v>
      </c>
      <c r="B1" t="s">
        <v>66</v>
      </c>
      <c r="C1" t="s">
        <v>67</v>
      </c>
      <c r="D1" t="s">
        <v>68</v>
      </c>
      <c r="E1" t="s">
        <v>74</v>
      </c>
      <c r="F1" t="s">
        <v>75</v>
      </c>
      <c r="G1" t="s">
        <v>76</v>
      </c>
      <c r="H1" t="s">
        <v>77</v>
      </c>
      <c r="I1" t="s">
        <v>80</v>
      </c>
      <c r="J1" t="s">
        <v>78</v>
      </c>
      <c r="K1" t="s">
        <v>79</v>
      </c>
      <c r="L1" t="s">
        <v>69</v>
      </c>
      <c r="M1" t="s">
        <v>70</v>
      </c>
      <c r="N1" t="s">
        <v>92</v>
      </c>
      <c r="O1" t="s">
        <v>93</v>
      </c>
      <c r="P1" t="s">
        <v>71</v>
      </c>
      <c r="Q1" t="s">
        <v>84</v>
      </c>
      <c r="R1" t="s">
        <v>85</v>
      </c>
      <c r="S1" t="s">
        <v>72</v>
      </c>
      <c r="T1" t="s">
        <v>91</v>
      </c>
      <c r="U1" t="s">
        <v>73</v>
      </c>
    </row>
    <row r="2" spans="1:21">
      <c r="A2" s="59"/>
      <c r="B2" s="58"/>
      <c r="C2" s="62"/>
      <c r="D2">
        <f>入力シート!R7</f>
        <v>0</v>
      </c>
      <c r="E2">
        <f>入力シート!S5</f>
        <v>0</v>
      </c>
      <c r="F2">
        <f>入力シート!R6</f>
        <v>0</v>
      </c>
      <c r="G2">
        <f>入力シート!R8</f>
        <v>0</v>
      </c>
      <c r="H2">
        <f>入力シート!R12</f>
        <v>0</v>
      </c>
      <c r="I2">
        <f>入力シート!S10</f>
        <v>0</v>
      </c>
      <c r="J2">
        <f>入力シート!R11</f>
        <v>0</v>
      </c>
      <c r="K2">
        <f>入力シート!R13</f>
        <v>0</v>
      </c>
      <c r="L2" s="60">
        <f>入力シート!O20</f>
        <v>0</v>
      </c>
      <c r="M2" t="str">
        <f>IF(M3=M4,"第1種",IF(M3=M5,"第2種",IF(M3=M6,"禁止","")))</f>
        <v/>
      </c>
      <c r="N2">
        <f>入力シート!K23</f>
        <v>0</v>
      </c>
      <c r="O2">
        <f>入力シート!Q22</f>
        <v>0</v>
      </c>
      <c r="P2">
        <f>入力シート!N2</f>
        <v>0</v>
      </c>
      <c r="Q2" s="64" t="str">
        <f>IF(Q3=Q4,"",Q3)</f>
        <v/>
      </c>
      <c r="R2">
        <f>入力シート!X27</f>
        <v>0</v>
      </c>
      <c r="S2" t="str">
        <f>IF(S3=S4,"申請者",IF(S3=S5,"管理者",IF(S3=S6,"施工者",IF(S3=S7,"他",""))))</f>
        <v/>
      </c>
      <c r="T2" s="63"/>
      <c r="U2" t="s">
        <v>90</v>
      </c>
    </row>
    <row r="3" spans="1:21">
      <c r="M3">
        <f>入力シート!K21</f>
        <v>0</v>
      </c>
      <c r="Q3" s="61" t="str">
        <f>入力シート!K27</f>
        <v>年　　月　　日</v>
      </c>
      <c r="S3">
        <f>入力シート!M37</f>
        <v>0</v>
      </c>
    </row>
    <row r="4" spans="1:21">
      <c r="M4" t="s">
        <v>81</v>
      </c>
      <c r="Q4" t="s">
        <v>94</v>
      </c>
      <c r="S4" t="s">
        <v>86</v>
      </c>
    </row>
    <row r="5" spans="1:21">
      <c r="M5" t="s">
        <v>83</v>
      </c>
      <c r="S5" t="s">
        <v>87</v>
      </c>
    </row>
    <row r="6" spans="1:21">
      <c r="M6" t="s">
        <v>82</v>
      </c>
      <c r="S6" t="s">
        <v>89</v>
      </c>
    </row>
    <row r="7" spans="1:21">
      <c r="S7" t="s">
        <v>88</v>
      </c>
    </row>
  </sheetData>
  <phoneticPr fontId="1"/>
  <dataValidations count="1">
    <dataValidation type="list" allowBlank="1" showInputMessage="1" showErrorMessage="1" sqref="A2">
      <formula1>"一般,電柱,簡易"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5"/>
  <sheetViews>
    <sheetView tabSelected="1" view="pageBreakPreview" zoomScale="85" zoomScaleNormal="56" zoomScaleSheetLayoutView="85" zoomScalePageLayoutView="55" workbookViewId="0">
      <selection activeCell="AH19" sqref="AH19"/>
    </sheetView>
  </sheetViews>
  <sheetFormatPr defaultColWidth="8.6640625" defaultRowHeight="17" customHeight="1"/>
  <cols>
    <col min="1" max="31" width="2.58203125" style="5" customWidth="1"/>
    <col min="32" max="16384" width="8.6640625" style="5"/>
  </cols>
  <sheetData>
    <row r="1" spans="1:31" ht="17" customHeight="1">
      <c r="A1" s="65" t="s">
        <v>95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s="9" customFormat="1" ht="17" customHeight="1">
      <c r="A2" s="6"/>
      <c r="B2" s="7"/>
      <c r="C2" s="7"/>
      <c r="D2" s="7"/>
      <c r="E2" s="7"/>
      <c r="F2" s="7"/>
      <c r="G2" s="7"/>
      <c r="H2" s="77" t="s">
        <v>62</v>
      </c>
      <c r="I2" s="77"/>
      <c r="J2" s="77"/>
      <c r="K2" s="77"/>
      <c r="L2" s="77"/>
      <c r="M2" s="77"/>
      <c r="N2" s="76"/>
      <c r="O2" s="76"/>
      <c r="P2" s="76"/>
      <c r="Q2" s="76"/>
      <c r="R2" s="76"/>
      <c r="S2" s="78" t="s">
        <v>63</v>
      </c>
      <c r="T2" s="78"/>
      <c r="U2" s="78"/>
      <c r="V2" s="78"/>
      <c r="W2" s="78"/>
      <c r="X2" s="78"/>
      <c r="Y2" s="7"/>
      <c r="Z2" s="7"/>
      <c r="AA2" s="7"/>
      <c r="AB2" s="7"/>
      <c r="AC2" s="7"/>
      <c r="AD2" s="7"/>
      <c r="AE2" s="8"/>
    </row>
    <row r="3" spans="1:31" ht="17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85" t="s">
        <v>0</v>
      </c>
      <c r="Y3" s="85"/>
      <c r="Z3" s="85"/>
      <c r="AA3" s="85"/>
      <c r="AB3" s="85"/>
      <c r="AC3" s="85"/>
      <c r="AD3" s="85"/>
      <c r="AE3" s="12"/>
    </row>
    <row r="4" spans="1:31" ht="17" customHeight="1">
      <c r="A4" s="10"/>
      <c r="B4" s="66" t="s">
        <v>1</v>
      </c>
      <c r="C4" s="66"/>
      <c r="D4" s="66"/>
      <c r="E4" s="66"/>
      <c r="F4" s="66"/>
      <c r="G4" s="66"/>
      <c r="H4" s="6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</row>
    <row r="5" spans="1:31" ht="17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82" t="s">
        <v>2</v>
      </c>
      <c r="N5" s="82"/>
      <c r="O5" s="82"/>
      <c r="R5" s="13" t="s">
        <v>4</v>
      </c>
      <c r="S5" s="83"/>
      <c r="T5" s="83"/>
      <c r="U5" s="83"/>
      <c r="V5" s="83"/>
      <c r="W5" s="83"/>
      <c r="X5" s="83"/>
      <c r="Y5" s="13"/>
      <c r="Z5" s="11"/>
      <c r="AA5" s="11"/>
      <c r="AB5" s="11"/>
      <c r="AC5" s="11"/>
      <c r="AD5" s="11"/>
      <c r="AE5" s="12"/>
    </row>
    <row r="6" spans="1:31" ht="17" customHeight="1">
      <c r="A6" s="10"/>
      <c r="B6" s="11"/>
      <c r="C6" s="11"/>
      <c r="D6" s="11"/>
      <c r="E6" s="11"/>
      <c r="F6" s="11" t="str">
        <f>IF(N2="更新","（",IF(N2="変更","（",IF(N2="更新・変更","（","")))</f>
        <v/>
      </c>
      <c r="G6" s="11"/>
      <c r="H6" s="1" t="str">
        <f>IF(N2="更新","前回より変更あり）",IF(N2="変更","前回より変更あり）",IF(N2="更新・変更","前回より変更あり）","")))</f>
        <v/>
      </c>
      <c r="I6" s="11"/>
      <c r="J6" s="11"/>
      <c r="K6" s="11"/>
      <c r="L6" s="11"/>
      <c r="M6" s="11"/>
      <c r="N6" s="11"/>
      <c r="O6" s="82" t="s">
        <v>3</v>
      </c>
      <c r="P6" s="82"/>
      <c r="Q6" s="82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12"/>
    </row>
    <row r="7" spans="1:31" ht="17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2" t="s">
        <v>5</v>
      </c>
      <c r="P7" s="82"/>
      <c r="Q7" s="82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12"/>
    </row>
    <row r="8" spans="1:31" ht="17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82" t="s">
        <v>6</v>
      </c>
      <c r="P8" s="82"/>
      <c r="Q8" s="82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12"/>
    </row>
    <row r="9" spans="1:31" s="17" customFormat="1" ht="17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4" t="s">
        <v>7</v>
      </c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16"/>
    </row>
    <row r="10" spans="1:31" ht="17" customHeight="1">
      <c r="A10" s="10"/>
      <c r="B10" s="11"/>
      <c r="C10" s="11"/>
      <c r="D10" s="11"/>
      <c r="E10" s="11"/>
      <c r="F10" s="11"/>
      <c r="G10" s="11"/>
      <c r="H10" s="11"/>
      <c r="I10" s="11"/>
      <c r="J10" s="82" t="s">
        <v>39</v>
      </c>
      <c r="K10" s="82"/>
      <c r="L10" s="82"/>
      <c r="M10" s="82"/>
      <c r="N10" s="82"/>
      <c r="O10" s="82"/>
      <c r="R10" s="13" t="s">
        <v>4</v>
      </c>
      <c r="S10" s="83"/>
      <c r="T10" s="83"/>
      <c r="U10" s="83"/>
      <c r="V10" s="83"/>
      <c r="W10" s="83"/>
      <c r="X10" s="83"/>
      <c r="Y10" s="13"/>
      <c r="Z10" s="11"/>
      <c r="AA10" s="11"/>
      <c r="AB10" s="11"/>
      <c r="AC10" s="11"/>
      <c r="AD10" s="11"/>
      <c r="AE10" s="12"/>
    </row>
    <row r="11" spans="1:31" ht="17" customHeight="1">
      <c r="A11" s="10"/>
      <c r="B11" s="11"/>
      <c r="C11" s="11"/>
      <c r="D11" s="11"/>
      <c r="E11" s="11"/>
      <c r="F11" s="11" t="str">
        <f>IF(N2="更新","（",IF(N2="変更","（",IF(N2="更新・変更","（","")))</f>
        <v/>
      </c>
      <c r="G11" s="11"/>
      <c r="H11" s="1" t="str">
        <f>IF(N2="更新","前回より変更あり）",IF(N2="変更","前回より変更あり）",IF(N2="更新・変更","前回より変更あり）","")))</f>
        <v/>
      </c>
      <c r="I11" s="11"/>
      <c r="J11" s="11"/>
      <c r="K11" s="11"/>
      <c r="L11" s="11"/>
      <c r="M11" s="11"/>
      <c r="N11" s="11"/>
      <c r="O11" s="82" t="s">
        <v>3</v>
      </c>
      <c r="P11" s="82"/>
      <c r="Q11" s="8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12"/>
    </row>
    <row r="12" spans="1:31" ht="17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82" t="s">
        <v>5</v>
      </c>
      <c r="P12" s="82"/>
      <c r="Q12" s="82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12"/>
    </row>
    <row r="13" spans="1:31" ht="17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82" t="s">
        <v>6</v>
      </c>
      <c r="P13" s="82"/>
      <c r="Q13" s="82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12"/>
    </row>
    <row r="14" spans="1:31" ht="17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82" t="s">
        <v>40</v>
      </c>
      <c r="P14" s="82"/>
      <c r="Q14" s="82"/>
      <c r="R14" s="103"/>
      <c r="S14" s="103"/>
      <c r="T14" s="103"/>
      <c r="U14" s="103"/>
      <c r="V14" s="104" t="s">
        <v>96</v>
      </c>
      <c r="W14" s="104"/>
      <c r="X14" s="104"/>
      <c r="Y14" s="104"/>
      <c r="Z14" s="102"/>
      <c r="AA14" s="102"/>
      <c r="AB14" s="102"/>
      <c r="AC14" s="102"/>
      <c r="AD14" s="102"/>
      <c r="AE14" s="12"/>
    </row>
    <row r="15" spans="1:31" s="17" customFormat="1" ht="17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84" t="s">
        <v>7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16"/>
    </row>
    <row r="16" spans="1:31" ht="17" customHeight="1">
      <c r="A16" s="10"/>
      <c r="B16" s="66" t="s">
        <v>45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12"/>
    </row>
    <row r="17" spans="1:38" ht="17" customHeight="1">
      <c r="A17" s="10"/>
      <c r="B17" s="90">
        <v>1</v>
      </c>
      <c r="C17" s="94" t="s">
        <v>8</v>
      </c>
      <c r="D17" s="95"/>
      <c r="E17" s="95"/>
      <c r="F17" s="95"/>
      <c r="G17" s="96"/>
      <c r="H17" s="99" t="s">
        <v>9</v>
      </c>
      <c r="I17" s="100"/>
      <c r="J17" s="100"/>
      <c r="K17" s="101"/>
      <c r="L17" s="91" t="s">
        <v>10</v>
      </c>
      <c r="M17" s="92"/>
      <c r="N17" s="93"/>
      <c r="O17" s="91" t="s">
        <v>11</v>
      </c>
      <c r="P17" s="92"/>
      <c r="Q17" s="92"/>
      <c r="R17" s="92"/>
      <c r="S17" s="92"/>
      <c r="T17" s="92"/>
      <c r="U17" s="93"/>
      <c r="V17" s="90" t="s">
        <v>12</v>
      </c>
      <c r="W17" s="90"/>
      <c r="X17" s="90"/>
      <c r="Y17" s="90"/>
      <c r="Z17" s="90"/>
      <c r="AA17" s="90" t="s">
        <v>38</v>
      </c>
      <c r="AB17" s="90"/>
      <c r="AC17" s="90"/>
      <c r="AD17" s="90"/>
      <c r="AE17" s="12"/>
    </row>
    <row r="18" spans="1:38" ht="17" customHeight="1">
      <c r="A18" s="10"/>
      <c r="B18" s="90"/>
      <c r="C18" s="97"/>
      <c r="D18" s="66"/>
      <c r="E18" s="66"/>
      <c r="F18" s="66"/>
      <c r="G18" s="98"/>
      <c r="H18" s="99" t="s">
        <v>41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1"/>
      <c r="AE18" s="12"/>
    </row>
    <row r="19" spans="1:38" ht="17" customHeight="1">
      <c r="A19" s="10"/>
      <c r="B19" s="172" t="s">
        <v>42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 t="s">
        <v>13</v>
      </c>
      <c r="AB19" s="172"/>
      <c r="AC19" s="172"/>
      <c r="AD19" s="172"/>
      <c r="AE19" s="12"/>
    </row>
    <row r="20" spans="1:38" ht="17" customHeight="1">
      <c r="A20" s="10"/>
      <c r="B20" s="18">
        <v>2</v>
      </c>
      <c r="C20" s="148" t="s">
        <v>14</v>
      </c>
      <c r="D20" s="148"/>
      <c r="E20" s="148"/>
      <c r="F20" s="148"/>
      <c r="G20" s="148"/>
      <c r="H20" s="148"/>
      <c r="I20" s="148"/>
      <c r="J20" s="149"/>
      <c r="K20" s="136" t="s">
        <v>16</v>
      </c>
      <c r="L20" s="107"/>
      <c r="M20" s="107"/>
      <c r="N20" s="107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2"/>
      <c r="AE20" s="12"/>
    </row>
    <row r="21" spans="1:38" ht="17" customHeight="1">
      <c r="A21" s="10"/>
      <c r="B21" s="19"/>
      <c r="C21" s="170" t="s">
        <v>15</v>
      </c>
      <c r="D21" s="170"/>
      <c r="E21" s="170"/>
      <c r="F21" s="170"/>
      <c r="G21" s="170"/>
      <c r="H21" s="170"/>
      <c r="I21" s="170"/>
      <c r="J21" s="171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6"/>
      <c r="AE21" s="12"/>
      <c r="AL21" s="5">
        <v>1</v>
      </c>
    </row>
    <row r="22" spans="1:38" ht="17" customHeight="1">
      <c r="A22" s="10"/>
      <c r="B22" s="136">
        <v>3</v>
      </c>
      <c r="C22" s="148" t="s">
        <v>17</v>
      </c>
      <c r="D22" s="148"/>
      <c r="E22" s="148"/>
      <c r="F22" s="148"/>
      <c r="G22" s="149"/>
      <c r="H22" s="136" t="s">
        <v>3</v>
      </c>
      <c r="I22" s="107"/>
      <c r="J22" s="137"/>
      <c r="K22" s="53" t="s">
        <v>4</v>
      </c>
      <c r="L22" s="121"/>
      <c r="M22" s="121"/>
      <c r="N22" s="121"/>
      <c r="O22" s="121"/>
      <c r="P22" s="20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20"/>
      <c r="AE22" s="12"/>
    </row>
    <row r="23" spans="1:38" ht="17" customHeight="1">
      <c r="A23" s="10"/>
      <c r="B23" s="168"/>
      <c r="C23" s="95"/>
      <c r="D23" s="95"/>
      <c r="E23" s="95"/>
      <c r="F23" s="95"/>
      <c r="G23" s="150"/>
      <c r="H23" s="168" t="s">
        <v>5</v>
      </c>
      <c r="I23" s="100"/>
      <c r="J23" s="169"/>
      <c r="K23" s="16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77" t="s">
        <v>43</v>
      </c>
      <c r="X23" s="178"/>
      <c r="Y23" s="147"/>
      <c r="Z23" s="147"/>
      <c r="AA23" s="147"/>
      <c r="AB23" s="147"/>
      <c r="AC23" s="147"/>
      <c r="AD23" s="40" t="s">
        <v>44</v>
      </c>
      <c r="AE23" s="12"/>
    </row>
    <row r="24" spans="1:38" ht="17" customHeight="1">
      <c r="A24" s="10"/>
      <c r="B24" s="162" t="s">
        <v>18</v>
      </c>
      <c r="C24" s="112"/>
      <c r="D24" s="112"/>
      <c r="E24" s="112"/>
      <c r="F24" s="112"/>
      <c r="G24" s="112"/>
      <c r="H24" s="112"/>
      <c r="I24" s="112"/>
      <c r="J24" s="163"/>
      <c r="K24" s="109" t="s">
        <v>64</v>
      </c>
      <c r="L24" s="110"/>
      <c r="M24" s="110"/>
      <c r="N24" s="110"/>
      <c r="O24" s="110"/>
      <c r="P24" s="54" t="s">
        <v>19</v>
      </c>
      <c r="Q24" s="179"/>
      <c r="R24" s="180"/>
      <c r="S24" s="109"/>
      <c r="T24" s="54" t="s">
        <v>20</v>
      </c>
      <c r="U24" s="111" t="s">
        <v>0</v>
      </c>
      <c r="V24" s="111"/>
      <c r="W24" s="111"/>
      <c r="X24" s="111"/>
      <c r="Y24" s="111"/>
      <c r="Z24" s="111"/>
      <c r="AA24" s="111"/>
      <c r="AB24" s="111"/>
      <c r="AC24" s="21"/>
      <c r="AD24" s="22"/>
      <c r="AE24" s="12"/>
    </row>
    <row r="25" spans="1:38" ht="17" customHeight="1">
      <c r="A25" s="10"/>
      <c r="B25" s="23">
        <v>4</v>
      </c>
      <c r="C25" s="153" t="s">
        <v>21</v>
      </c>
      <c r="D25" s="153"/>
      <c r="E25" s="153"/>
      <c r="F25" s="153"/>
      <c r="G25" s="154"/>
      <c r="H25" s="159" t="s">
        <v>22</v>
      </c>
      <c r="I25" s="160"/>
      <c r="J25" s="161"/>
      <c r="K25" s="138" t="s">
        <v>0</v>
      </c>
      <c r="L25" s="113"/>
      <c r="M25" s="113"/>
      <c r="N25" s="113"/>
      <c r="O25" s="113"/>
      <c r="P25" s="113"/>
      <c r="Q25" s="113"/>
      <c r="R25" s="24"/>
      <c r="S25" s="142" t="s">
        <v>23</v>
      </c>
      <c r="T25" s="105"/>
      <c r="U25" s="143"/>
      <c r="V25" s="113" t="s">
        <v>0</v>
      </c>
      <c r="W25" s="113"/>
      <c r="X25" s="113"/>
      <c r="Y25" s="113"/>
      <c r="Z25" s="113"/>
      <c r="AA25" s="113"/>
      <c r="AB25" s="113"/>
      <c r="AC25" s="24"/>
      <c r="AD25" s="25"/>
      <c r="AE25" s="12"/>
    </row>
    <row r="26" spans="1:38" ht="17" customHeight="1">
      <c r="A26" s="10"/>
      <c r="B26" s="23">
        <v>5</v>
      </c>
      <c r="C26" s="79" t="s">
        <v>24</v>
      </c>
      <c r="D26" s="79"/>
      <c r="E26" s="79"/>
      <c r="F26" s="79"/>
      <c r="G26" s="79"/>
      <c r="H26" s="79"/>
      <c r="I26" s="80"/>
      <c r="J26" s="81"/>
      <c r="K26" s="138" t="s">
        <v>0</v>
      </c>
      <c r="L26" s="113"/>
      <c r="M26" s="113"/>
      <c r="N26" s="113"/>
      <c r="O26" s="113"/>
      <c r="P26" s="113"/>
      <c r="Q26" s="113"/>
      <c r="R26" s="24"/>
      <c r="S26" s="105" t="s">
        <v>25</v>
      </c>
      <c r="T26" s="105"/>
      <c r="U26" s="105"/>
      <c r="V26" s="113" t="s">
        <v>0</v>
      </c>
      <c r="W26" s="113"/>
      <c r="X26" s="113"/>
      <c r="Y26" s="113"/>
      <c r="Z26" s="113"/>
      <c r="AA26" s="113"/>
      <c r="AB26" s="113"/>
      <c r="AC26" s="114" t="s">
        <v>46</v>
      </c>
      <c r="AD26" s="115"/>
      <c r="AE26" s="12"/>
    </row>
    <row r="27" spans="1:38" ht="17" customHeight="1">
      <c r="A27" s="10"/>
      <c r="B27" s="173">
        <v>6</v>
      </c>
      <c r="C27" s="153" t="s">
        <v>56</v>
      </c>
      <c r="D27" s="153"/>
      <c r="E27" s="153"/>
      <c r="F27" s="153"/>
      <c r="G27" s="154"/>
      <c r="H27" s="136" t="s">
        <v>26</v>
      </c>
      <c r="I27" s="107"/>
      <c r="J27" s="137"/>
      <c r="K27" s="139" t="s">
        <v>0</v>
      </c>
      <c r="L27" s="140"/>
      <c r="M27" s="140"/>
      <c r="N27" s="140"/>
      <c r="O27" s="140"/>
      <c r="P27" s="140"/>
      <c r="Q27" s="140"/>
      <c r="R27" s="20"/>
      <c r="S27" s="106" t="s">
        <v>37</v>
      </c>
      <c r="T27" s="107"/>
      <c r="U27" s="108"/>
      <c r="V27" s="118" t="s">
        <v>19</v>
      </c>
      <c r="W27" s="118"/>
      <c r="X27" s="121"/>
      <c r="Y27" s="121"/>
      <c r="Z27" s="121"/>
      <c r="AA27" s="121"/>
      <c r="AB27" s="121"/>
      <c r="AC27" s="119" t="s">
        <v>20</v>
      </c>
      <c r="AD27" s="120"/>
      <c r="AE27" s="12"/>
    </row>
    <row r="28" spans="1:38" ht="17" customHeight="1">
      <c r="A28" s="10"/>
      <c r="B28" s="173"/>
      <c r="C28" s="66"/>
      <c r="D28" s="66"/>
      <c r="E28" s="66"/>
      <c r="F28" s="66"/>
      <c r="G28" s="155"/>
      <c r="H28" s="162" t="s">
        <v>27</v>
      </c>
      <c r="I28" s="112"/>
      <c r="J28" s="163"/>
      <c r="K28" s="141" t="s">
        <v>0</v>
      </c>
      <c r="L28" s="111"/>
      <c r="M28" s="111"/>
      <c r="N28" s="111"/>
      <c r="O28" s="111"/>
      <c r="P28" s="111"/>
      <c r="Q28" s="111"/>
      <c r="R28" s="26"/>
      <c r="S28" s="112" t="s">
        <v>25</v>
      </c>
      <c r="T28" s="112"/>
      <c r="U28" s="112"/>
      <c r="V28" s="111" t="s">
        <v>0</v>
      </c>
      <c r="W28" s="111"/>
      <c r="X28" s="111"/>
      <c r="Y28" s="111"/>
      <c r="Z28" s="111"/>
      <c r="AA28" s="111"/>
      <c r="AB28" s="111"/>
      <c r="AC28" s="116" t="s">
        <v>46</v>
      </c>
      <c r="AD28" s="117"/>
      <c r="AE28" s="12"/>
    </row>
    <row r="29" spans="1:38" ht="15" customHeight="1">
      <c r="A29" s="10"/>
      <c r="B29" s="173">
        <v>7</v>
      </c>
      <c r="C29" s="153" t="s">
        <v>57</v>
      </c>
      <c r="D29" s="153"/>
      <c r="E29" s="153"/>
      <c r="F29" s="153"/>
      <c r="G29" s="154"/>
      <c r="H29" s="156" t="s">
        <v>49</v>
      </c>
      <c r="I29" s="157"/>
      <c r="J29" s="157"/>
      <c r="K29" s="157"/>
      <c r="L29" s="158"/>
      <c r="M29" s="86"/>
      <c r="N29" s="80"/>
      <c r="O29" s="145"/>
      <c r="P29" s="107" t="s">
        <v>28</v>
      </c>
      <c r="Q29" s="107"/>
      <c r="R29" s="107"/>
      <c r="S29" s="107"/>
      <c r="T29" s="107"/>
      <c r="U29" s="107"/>
      <c r="V29" s="20" t="s">
        <v>19</v>
      </c>
      <c r="W29" s="121"/>
      <c r="X29" s="121"/>
      <c r="Y29" s="121"/>
      <c r="Z29" s="121"/>
      <c r="AA29" s="121"/>
      <c r="AB29" s="20" t="s">
        <v>20</v>
      </c>
      <c r="AC29" s="20"/>
      <c r="AD29" s="42"/>
      <c r="AE29" s="12"/>
    </row>
    <row r="30" spans="1:38" ht="15" customHeight="1">
      <c r="A30" s="10"/>
      <c r="B30" s="173"/>
      <c r="C30" s="66"/>
      <c r="D30" s="66"/>
      <c r="E30" s="66"/>
      <c r="F30" s="66"/>
      <c r="G30" s="155"/>
      <c r="H30" s="156"/>
      <c r="I30" s="157"/>
      <c r="J30" s="157"/>
      <c r="K30" s="157"/>
      <c r="L30" s="158"/>
      <c r="M30" s="86"/>
      <c r="N30" s="80"/>
      <c r="O30" s="145"/>
      <c r="P30" s="116" t="s">
        <v>47</v>
      </c>
      <c r="Q30" s="116"/>
      <c r="R30" s="116"/>
      <c r="S30" s="116"/>
      <c r="T30" s="116"/>
      <c r="U30" s="116"/>
      <c r="V30" s="144" t="s">
        <v>48</v>
      </c>
      <c r="W30" s="144"/>
      <c r="X30" s="144"/>
      <c r="Y30" s="144"/>
      <c r="Z30" s="144"/>
      <c r="AA30" s="144"/>
      <c r="AB30" s="144"/>
      <c r="AC30" s="26"/>
      <c r="AD30" s="43"/>
      <c r="AE30" s="12"/>
    </row>
    <row r="31" spans="1:38" ht="15" customHeight="1">
      <c r="A31" s="10"/>
      <c r="B31" s="173"/>
      <c r="C31" s="66"/>
      <c r="D31" s="66"/>
      <c r="E31" s="66"/>
      <c r="F31" s="66"/>
      <c r="G31" s="155"/>
      <c r="H31" s="156" t="s">
        <v>50</v>
      </c>
      <c r="I31" s="157"/>
      <c r="J31" s="157"/>
      <c r="K31" s="157"/>
      <c r="L31" s="158"/>
      <c r="M31" s="86"/>
      <c r="N31" s="80"/>
      <c r="O31" s="145"/>
      <c r="P31" s="107" t="s">
        <v>28</v>
      </c>
      <c r="Q31" s="107"/>
      <c r="R31" s="107"/>
      <c r="S31" s="107"/>
      <c r="T31" s="107"/>
      <c r="U31" s="107"/>
      <c r="V31" s="20" t="s">
        <v>19</v>
      </c>
      <c r="W31" s="121"/>
      <c r="X31" s="121"/>
      <c r="Y31" s="121"/>
      <c r="Z31" s="121"/>
      <c r="AA31" s="121"/>
      <c r="AB31" s="20" t="s">
        <v>20</v>
      </c>
      <c r="AC31" s="20"/>
      <c r="AD31" s="42"/>
      <c r="AE31" s="12"/>
    </row>
    <row r="32" spans="1:38" ht="15" customHeight="1">
      <c r="A32" s="10"/>
      <c r="B32" s="173"/>
      <c r="C32" s="66"/>
      <c r="D32" s="66"/>
      <c r="E32" s="66"/>
      <c r="F32" s="66"/>
      <c r="G32" s="155"/>
      <c r="H32" s="156"/>
      <c r="I32" s="157"/>
      <c r="J32" s="157"/>
      <c r="K32" s="157"/>
      <c r="L32" s="158"/>
      <c r="M32" s="86"/>
      <c r="N32" s="80"/>
      <c r="O32" s="145"/>
      <c r="P32" s="116" t="s">
        <v>47</v>
      </c>
      <c r="Q32" s="116"/>
      <c r="R32" s="116"/>
      <c r="S32" s="116"/>
      <c r="T32" s="116"/>
      <c r="U32" s="116"/>
      <c r="V32" s="144" t="s">
        <v>48</v>
      </c>
      <c r="W32" s="144"/>
      <c r="X32" s="144"/>
      <c r="Y32" s="144"/>
      <c r="Z32" s="144"/>
      <c r="AA32" s="144"/>
      <c r="AB32" s="144"/>
      <c r="AC32" s="26"/>
      <c r="AD32" s="43"/>
      <c r="AE32" s="12"/>
    </row>
    <row r="33" spans="1:31" ht="17" customHeight="1">
      <c r="A33" s="10"/>
      <c r="B33" s="159"/>
      <c r="C33" s="66"/>
      <c r="D33" s="66"/>
      <c r="E33" s="66"/>
      <c r="F33" s="66"/>
      <c r="G33" s="155"/>
      <c r="H33" s="159" t="s">
        <v>29</v>
      </c>
      <c r="I33" s="160"/>
      <c r="J33" s="160"/>
      <c r="K33" s="160"/>
      <c r="L33" s="161"/>
      <c r="M33" s="86"/>
      <c r="N33" s="80"/>
      <c r="O33" s="145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2"/>
      <c r="AE33" s="12"/>
    </row>
    <row r="34" spans="1:31" ht="17" customHeight="1">
      <c r="A34" s="10"/>
      <c r="B34" s="23">
        <v>8</v>
      </c>
      <c r="C34" s="79" t="s">
        <v>30</v>
      </c>
      <c r="D34" s="79"/>
      <c r="E34" s="79"/>
      <c r="F34" s="79"/>
      <c r="G34" s="79"/>
      <c r="H34" s="79"/>
      <c r="I34" s="79"/>
      <c r="J34" s="79"/>
      <c r="K34" s="79"/>
      <c r="L34" s="176"/>
      <c r="M34" s="86"/>
      <c r="N34" s="80"/>
      <c r="O34" s="145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2"/>
      <c r="AE34" s="12"/>
    </row>
    <row r="35" spans="1:31" ht="17" customHeight="1">
      <c r="A35" s="10"/>
      <c r="B35" s="159">
        <v>9</v>
      </c>
      <c r="C35" s="153" t="s">
        <v>31</v>
      </c>
      <c r="D35" s="153"/>
      <c r="E35" s="153"/>
      <c r="F35" s="153"/>
      <c r="G35" s="153"/>
      <c r="H35" s="153"/>
      <c r="I35" s="153"/>
      <c r="J35" s="153"/>
      <c r="K35" s="153"/>
      <c r="L35" s="154"/>
      <c r="M35" s="70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2"/>
      <c r="AE35" s="12"/>
    </row>
    <row r="36" spans="1:31" ht="17" customHeight="1">
      <c r="A36" s="10"/>
      <c r="B36" s="175"/>
      <c r="C36" s="65"/>
      <c r="D36" s="65"/>
      <c r="E36" s="65"/>
      <c r="F36" s="65"/>
      <c r="G36" s="65"/>
      <c r="H36" s="65"/>
      <c r="I36" s="65"/>
      <c r="J36" s="65"/>
      <c r="K36" s="65"/>
      <c r="L36" s="174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9"/>
      <c r="AE36" s="12"/>
    </row>
    <row r="37" spans="1:31" ht="17" customHeight="1">
      <c r="A37" s="10"/>
      <c r="B37" s="173">
        <v>10</v>
      </c>
      <c r="C37" s="153" t="s">
        <v>32</v>
      </c>
      <c r="D37" s="153"/>
      <c r="E37" s="153"/>
      <c r="F37" s="153"/>
      <c r="G37" s="153"/>
      <c r="H37" s="153"/>
      <c r="I37" s="153"/>
      <c r="J37" s="153"/>
      <c r="K37" s="153"/>
      <c r="L37" s="154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5"/>
      <c r="AE37" s="12"/>
    </row>
    <row r="38" spans="1:31" ht="17" customHeight="1">
      <c r="A38" s="10"/>
      <c r="B38" s="173"/>
      <c r="C38" s="65"/>
      <c r="D38" s="65"/>
      <c r="E38" s="65"/>
      <c r="F38" s="65"/>
      <c r="G38" s="65"/>
      <c r="H38" s="65"/>
      <c r="I38" s="65"/>
      <c r="J38" s="65"/>
      <c r="K38" s="65"/>
      <c r="L38" s="174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9"/>
      <c r="AE38" s="12"/>
    </row>
    <row r="39" spans="1:31" s="31" customFormat="1" ht="10" customHeight="1">
      <c r="A39" s="27"/>
      <c r="B39" s="28" t="s">
        <v>34</v>
      </c>
      <c r="C39" s="28">
        <v>1</v>
      </c>
      <c r="D39" s="146" t="s">
        <v>35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29"/>
      <c r="Z39" s="29"/>
      <c r="AA39" s="29"/>
      <c r="AB39" s="29"/>
      <c r="AC39" s="29"/>
      <c r="AD39" s="29"/>
      <c r="AE39" s="30"/>
    </row>
    <row r="40" spans="1:31" s="31" customFormat="1" ht="17" customHeight="1">
      <c r="A40" s="27"/>
      <c r="B40" s="29"/>
      <c r="C40" s="32">
        <v>2</v>
      </c>
      <c r="D40" s="126" t="s">
        <v>53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29"/>
      <c r="Z40" s="127" t="s">
        <v>33</v>
      </c>
      <c r="AA40" s="128"/>
      <c r="AB40" s="128"/>
      <c r="AC40" s="128"/>
      <c r="AD40" s="129"/>
      <c r="AE40" s="30"/>
    </row>
    <row r="41" spans="1:31" s="31" customFormat="1" ht="10" customHeight="1">
      <c r="A41" s="27"/>
      <c r="B41" s="29"/>
      <c r="C41" s="32">
        <v>3</v>
      </c>
      <c r="D41" s="126" t="s">
        <v>36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29"/>
      <c r="Z41" s="130"/>
      <c r="AA41" s="131"/>
      <c r="AB41" s="131"/>
      <c r="AC41" s="131"/>
      <c r="AD41" s="132"/>
      <c r="AE41" s="30"/>
    </row>
    <row r="42" spans="1:31" s="31" customFormat="1" ht="17" customHeight="1">
      <c r="A42" s="27"/>
      <c r="B42" s="29"/>
      <c r="C42" s="32">
        <v>4</v>
      </c>
      <c r="D42" s="126" t="s">
        <v>52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29"/>
      <c r="Z42" s="130"/>
      <c r="AA42" s="131"/>
      <c r="AB42" s="131"/>
      <c r="AC42" s="131"/>
      <c r="AD42" s="132"/>
      <c r="AE42" s="30"/>
    </row>
    <row r="43" spans="1:31" s="31" customFormat="1" ht="10" customHeight="1">
      <c r="A43" s="27"/>
      <c r="B43" s="29"/>
      <c r="C43" s="32">
        <v>5</v>
      </c>
      <c r="D43" s="126" t="s">
        <v>51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29"/>
      <c r="Z43" s="133"/>
      <c r="AA43" s="134"/>
      <c r="AB43" s="134"/>
      <c r="AC43" s="134"/>
      <c r="AD43" s="135"/>
      <c r="AE43" s="30"/>
    </row>
    <row r="44" spans="1:31" ht="10" customHeight="1">
      <c r="A44" s="33"/>
      <c r="B44" s="2"/>
      <c r="C44" s="3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5"/>
      <c r="AA44" s="35"/>
      <c r="AB44" s="35"/>
      <c r="AC44" s="35"/>
      <c r="AD44" s="35"/>
      <c r="AE44" s="36"/>
    </row>
    <row r="45" spans="1:31" ht="17" customHeight="1">
      <c r="A45" s="11"/>
      <c r="B45" s="11"/>
      <c r="C45" s="1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44"/>
      <c r="AA45" s="44"/>
      <c r="AB45" s="44"/>
      <c r="AC45" s="44"/>
      <c r="AD45" s="44"/>
      <c r="AE45" s="11"/>
    </row>
    <row r="46" spans="1:31" ht="17" customHeight="1">
      <c r="A46" s="11"/>
      <c r="B46" s="66" t="s">
        <v>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11"/>
    </row>
    <row r="47" spans="1:31" ht="17" customHeight="1">
      <c r="B47" s="37">
        <v>1</v>
      </c>
      <c r="C47" s="114" t="s">
        <v>8</v>
      </c>
      <c r="D47" s="114"/>
      <c r="E47" s="114"/>
      <c r="F47" s="114"/>
      <c r="G47" s="115"/>
      <c r="H47" s="159" t="s">
        <v>9</v>
      </c>
      <c r="I47" s="160"/>
      <c r="J47" s="160"/>
      <c r="K47" s="161"/>
      <c r="L47" s="159" t="s">
        <v>10</v>
      </c>
      <c r="M47" s="160"/>
      <c r="N47" s="161"/>
      <c r="O47" s="160" t="s">
        <v>58</v>
      </c>
      <c r="P47" s="160"/>
      <c r="Q47" s="160"/>
      <c r="R47" s="160"/>
      <c r="S47" s="160"/>
      <c r="T47" s="160"/>
      <c r="U47" s="161"/>
      <c r="V47" s="159" t="s">
        <v>12</v>
      </c>
      <c r="W47" s="160"/>
      <c r="X47" s="160"/>
      <c r="Y47" s="160"/>
      <c r="Z47" s="161"/>
      <c r="AA47" s="168" t="s">
        <v>38</v>
      </c>
      <c r="AB47" s="100"/>
      <c r="AC47" s="100"/>
      <c r="AD47" s="101"/>
    </row>
    <row r="48" spans="1:31" ht="34" customHeight="1">
      <c r="B48" s="38"/>
      <c r="C48" s="3"/>
      <c r="D48" s="3" t="s">
        <v>59</v>
      </c>
      <c r="E48" s="3" t="s">
        <v>60</v>
      </c>
      <c r="F48" s="3" t="s">
        <v>61</v>
      </c>
      <c r="G48" s="4"/>
      <c r="H48" s="175"/>
      <c r="I48" s="181"/>
      <c r="J48" s="181"/>
      <c r="K48" s="182"/>
      <c r="L48" s="175"/>
      <c r="M48" s="181"/>
      <c r="N48" s="182"/>
      <c r="O48" s="181"/>
      <c r="P48" s="181"/>
      <c r="Q48" s="181"/>
      <c r="R48" s="181"/>
      <c r="S48" s="181"/>
      <c r="T48" s="181"/>
      <c r="U48" s="182"/>
      <c r="V48" s="175"/>
      <c r="W48" s="181"/>
      <c r="X48" s="181"/>
      <c r="Y48" s="181"/>
      <c r="Z48" s="182"/>
      <c r="AA48" s="185"/>
      <c r="AB48" s="186"/>
      <c r="AC48" s="186"/>
      <c r="AD48" s="187"/>
    </row>
    <row r="49" spans="1:30" ht="17" customHeight="1">
      <c r="A49" s="41"/>
      <c r="B49" s="47"/>
      <c r="C49" s="48"/>
      <c r="D49" s="45"/>
      <c r="E49" s="45"/>
      <c r="F49" s="45"/>
      <c r="G49" s="49" t="str">
        <f>IF(D49="〇","→",IF(E49="〇","→",IF(F49="〇","→","")))</f>
        <v/>
      </c>
      <c r="H49" s="86"/>
      <c r="I49" s="80"/>
      <c r="J49" s="80"/>
      <c r="K49" s="81"/>
      <c r="L49" s="86"/>
      <c r="M49" s="80"/>
      <c r="N49" s="81"/>
      <c r="O49" s="87"/>
      <c r="P49" s="88"/>
      <c r="Q49" s="88"/>
      <c r="R49" s="88"/>
      <c r="S49" s="88"/>
      <c r="T49" s="88"/>
      <c r="U49" s="89"/>
      <c r="V49" s="124"/>
      <c r="W49" s="125"/>
      <c r="X49" s="122"/>
      <c r="Y49" s="122"/>
      <c r="Z49" s="123"/>
      <c r="AA49" s="164"/>
      <c r="AB49" s="92"/>
      <c r="AC49" s="92"/>
      <c r="AD49" s="39" t="s">
        <v>13</v>
      </c>
    </row>
    <row r="50" spans="1:30" ht="17" customHeight="1">
      <c r="A50" s="41"/>
      <c r="B50" s="47"/>
      <c r="C50" s="48"/>
      <c r="D50" s="45"/>
      <c r="E50" s="45"/>
      <c r="F50" s="45"/>
      <c r="G50" s="49"/>
      <c r="H50" s="86"/>
      <c r="I50" s="80"/>
      <c r="J50" s="80"/>
      <c r="K50" s="81"/>
      <c r="L50" s="86"/>
      <c r="M50" s="80"/>
      <c r="N50" s="81"/>
      <c r="O50" s="87"/>
      <c r="P50" s="88"/>
      <c r="Q50" s="88"/>
      <c r="R50" s="88"/>
      <c r="S50" s="88"/>
      <c r="T50" s="88"/>
      <c r="U50" s="89"/>
      <c r="V50" s="124"/>
      <c r="W50" s="125"/>
      <c r="X50" s="122"/>
      <c r="Y50" s="122"/>
      <c r="Z50" s="123"/>
      <c r="AA50" s="164"/>
      <c r="AB50" s="92"/>
      <c r="AC50" s="92"/>
      <c r="AD50" s="39" t="s">
        <v>13</v>
      </c>
    </row>
    <row r="51" spans="1:30" ht="17" customHeight="1">
      <c r="A51" s="41"/>
      <c r="B51" s="47"/>
      <c r="C51" s="48"/>
      <c r="D51" s="45"/>
      <c r="E51" s="45"/>
      <c r="F51" s="45"/>
      <c r="G51" s="49"/>
      <c r="H51" s="86"/>
      <c r="I51" s="80"/>
      <c r="J51" s="80"/>
      <c r="K51" s="81"/>
      <c r="L51" s="86"/>
      <c r="M51" s="80"/>
      <c r="N51" s="81"/>
      <c r="O51" s="87"/>
      <c r="P51" s="88"/>
      <c r="Q51" s="88"/>
      <c r="R51" s="88"/>
      <c r="S51" s="88"/>
      <c r="T51" s="88"/>
      <c r="U51" s="89"/>
      <c r="V51" s="124"/>
      <c r="W51" s="125"/>
      <c r="X51" s="122"/>
      <c r="Y51" s="122"/>
      <c r="Z51" s="123"/>
      <c r="AA51" s="164"/>
      <c r="AB51" s="92"/>
      <c r="AC51" s="92"/>
      <c r="AD51" s="39" t="s">
        <v>13</v>
      </c>
    </row>
    <row r="52" spans="1:30" ht="17" customHeight="1">
      <c r="A52" s="41"/>
      <c r="B52" s="47"/>
      <c r="C52" s="48"/>
      <c r="D52" s="45"/>
      <c r="E52" s="45"/>
      <c r="F52" s="45"/>
      <c r="G52" s="49"/>
      <c r="H52" s="86"/>
      <c r="I52" s="80"/>
      <c r="J52" s="80"/>
      <c r="K52" s="81"/>
      <c r="L52" s="86"/>
      <c r="M52" s="80"/>
      <c r="N52" s="81"/>
      <c r="O52" s="87"/>
      <c r="P52" s="88"/>
      <c r="Q52" s="88"/>
      <c r="R52" s="88"/>
      <c r="S52" s="88"/>
      <c r="T52" s="88"/>
      <c r="U52" s="89"/>
      <c r="V52" s="124"/>
      <c r="W52" s="125"/>
      <c r="X52" s="122"/>
      <c r="Y52" s="122"/>
      <c r="Z52" s="123"/>
      <c r="AA52" s="164"/>
      <c r="AB52" s="92"/>
      <c r="AC52" s="92"/>
      <c r="AD52" s="39" t="s">
        <v>13</v>
      </c>
    </row>
    <row r="53" spans="1:30" ht="17" customHeight="1">
      <c r="A53" s="41"/>
      <c r="B53" s="47"/>
      <c r="C53" s="48"/>
      <c r="D53" s="45"/>
      <c r="E53" s="45"/>
      <c r="F53" s="45"/>
      <c r="G53" s="49"/>
      <c r="H53" s="86"/>
      <c r="I53" s="80"/>
      <c r="J53" s="80"/>
      <c r="K53" s="81"/>
      <c r="L53" s="86"/>
      <c r="M53" s="80"/>
      <c r="N53" s="81"/>
      <c r="O53" s="87"/>
      <c r="P53" s="88"/>
      <c r="Q53" s="88"/>
      <c r="R53" s="88"/>
      <c r="S53" s="88"/>
      <c r="T53" s="88"/>
      <c r="U53" s="89"/>
      <c r="V53" s="124"/>
      <c r="W53" s="125"/>
      <c r="X53" s="122"/>
      <c r="Y53" s="122"/>
      <c r="Z53" s="123"/>
      <c r="AA53" s="164"/>
      <c r="AB53" s="92"/>
      <c r="AC53" s="92"/>
      <c r="AD53" s="39" t="s">
        <v>13</v>
      </c>
    </row>
    <row r="54" spans="1:30" ht="17" customHeight="1">
      <c r="A54" s="41"/>
      <c r="B54" s="47"/>
      <c r="C54" s="48"/>
      <c r="D54" s="45"/>
      <c r="E54" s="45"/>
      <c r="F54" s="45"/>
      <c r="G54" s="49"/>
      <c r="H54" s="86"/>
      <c r="I54" s="80"/>
      <c r="J54" s="80"/>
      <c r="K54" s="81"/>
      <c r="L54" s="86"/>
      <c r="M54" s="80"/>
      <c r="N54" s="81"/>
      <c r="O54" s="87"/>
      <c r="P54" s="88"/>
      <c r="Q54" s="88"/>
      <c r="R54" s="88"/>
      <c r="S54" s="88"/>
      <c r="T54" s="88"/>
      <c r="U54" s="89"/>
      <c r="V54" s="124"/>
      <c r="W54" s="125"/>
      <c r="X54" s="122"/>
      <c r="Y54" s="122"/>
      <c r="Z54" s="123"/>
      <c r="AA54" s="164"/>
      <c r="AB54" s="92"/>
      <c r="AC54" s="92"/>
      <c r="AD54" s="39" t="s">
        <v>13</v>
      </c>
    </row>
    <row r="55" spans="1:30" ht="17" customHeight="1">
      <c r="A55" s="41"/>
      <c r="B55" s="47"/>
      <c r="C55" s="48"/>
      <c r="D55" s="45"/>
      <c r="E55" s="45"/>
      <c r="F55" s="45"/>
      <c r="G55" s="49"/>
      <c r="H55" s="86"/>
      <c r="I55" s="80"/>
      <c r="J55" s="80"/>
      <c r="K55" s="81"/>
      <c r="L55" s="86"/>
      <c r="M55" s="80"/>
      <c r="N55" s="81"/>
      <c r="O55" s="87"/>
      <c r="P55" s="88"/>
      <c r="Q55" s="88"/>
      <c r="R55" s="88"/>
      <c r="S55" s="88"/>
      <c r="T55" s="88"/>
      <c r="U55" s="89"/>
      <c r="V55" s="124"/>
      <c r="W55" s="125"/>
      <c r="X55" s="122"/>
      <c r="Y55" s="122"/>
      <c r="Z55" s="123"/>
      <c r="AA55" s="164"/>
      <c r="AB55" s="92"/>
      <c r="AC55" s="92"/>
      <c r="AD55" s="39" t="s">
        <v>13</v>
      </c>
    </row>
    <row r="56" spans="1:30" ht="17" customHeight="1">
      <c r="A56" s="41"/>
      <c r="B56" s="47"/>
      <c r="C56" s="48"/>
      <c r="D56" s="45"/>
      <c r="E56" s="45"/>
      <c r="F56" s="45"/>
      <c r="G56" s="49"/>
      <c r="H56" s="86"/>
      <c r="I56" s="80"/>
      <c r="J56" s="80"/>
      <c r="K56" s="81"/>
      <c r="L56" s="86"/>
      <c r="M56" s="80"/>
      <c r="N56" s="81"/>
      <c r="O56" s="87"/>
      <c r="P56" s="88"/>
      <c r="Q56" s="88"/>
      <c r="R56" s="88"/>
      <c r="S56" s="88"/>
      <c r="T56" s="88"/>
      <c r="U56" s="89"/>
      <c r="V56" s="124"/>
      <c r="W56" s="125"/>
      <c r="X56" s="122"/>
      <c r="Y56" s="122"/>
      <c r="Z56" s="123"/>
      <c r="AA56" s="164"/>
      <c r="AB56" s="92"/>
      <c r="AC56" s="92"/>
      <c r="AD56" s="39" t="s">
        <v>13</v>
      </c>
    </row>
    <row r="57" spans="1:30" ht="17" customHeight="1">
      <c r="A57" s="41"/>
      <c r="B57" s="47"/>
      <c r="C57" s="48"/>
      <c r="D57" s="45"/>
      <c r="E57" s="45"/>
      <c r="F57" s="45"/>
      <c r="G57" s="49"/>
      <c r="H57" s="86"/>
      <c r="I57" s="80"/>
      <c r="J57" s="80"/>
      <c r="K57" s="81"/>
      <c r="L57" s="86"/>
      <c r="M57" s="80"/>
      <c r="N57" s="81"/>
      <c r="O57" s="87"/>
      <c r="P57" s="88"/>
      <c r="Q57" s="88"/>
      <c r="R57" s="88"/>
      <c r="S57" s="88"/>
      <c r="T57" s="88"/>
      <c r="U57" s="89"/>
      <c r="V57" s="124"/>
      <c r="W57" s="125"/>
      <c r="X57" s="122"/>
      <c r="Y57" s="122"/>
      <c r="Z57" s="123"/>
      <c r="AA57" s="164"/>
      <c r="AB57" s="92"/>
      <c r="AC57" s="92"/>
      <c r="AD57" s="39" t="s">
        <v>13</v>
      </c>
    </row>
    <row r="58" spans="1:30" ht="17" customHeight="1">
      <c r="A58" s="41"/>
      <c r="B58" s="47"/>
      <c r="C58" s="48"/>
      <c r="D58" s="45"/>
      <c r="E58" s="45"/>
      <c r="F58" s="45"/>
      <c r="G58" s="49"/>
      <c r="H58" s="86"/>
      <c r="I58" s="80"/>
      <c r="J58" s="80"/>
      <c r="K58" s="81"/>
      <c r="L58" s="86"/>
      <c r="M58" s="80"/>
      <c r="N58" s="81"/>
      <c r="O58" s="87"/>
      <c r="P58" s="88"/>
      <c r="Q58" s="88"/>
      <c r="R58" s="88"/>
      <c r="S58" s="88"/>
      <c r="T58" s="88"/>
      <c r="U58" s="89"/>
      <c r="V58" s="124"/>
      <c r="W58" s="125"/>
      <c r="X58" s="122"/>
      <c r="Y58" s="122"/>
      <c r="Z58" s="123"/>
      <c r="AA58" s="164"/>
      <c r="AB58" s="92"/>
      <c r="AC58" s="92"/>
      <c r="AD58" s="39" t="s">
        <v>13</v>
      </c>
    </row>
    <row r="59" spans="1:30" ht="17" customHeight="1">
      <c r="A59" s="41"/>
      <c r="B59" s="47"/>
      <c r="C59" s="48"/>
      <c r="D59" s="45"/>
      <c r="E59" s="45"/>
      <c r="F59" s="45"/>
      <c r="G59" s="49"/>
      <c r="H59" s="86"/>
      <c r="I59" s="80"/>
      <c r="J59" s="80"/>
      <c r="K59" s="81"/>
      <c r="L59" s="86"/>
      <c r="M59" s="80"/>
      <c r="N59" s="81"/>
      <c r="O59" s="87"/>
      <c r="P59" s="88"/>
      <c r="Q59" s="88"/>
      <c r="R59" s="88"/>
      <c r="S59" s="88"/>
      <c r="T59" s="88"/>
      <c r="U59" s="89"/>
      <c r="V59" s="124"/>
      <c r="W59" s="125"/>
      <c r="X59" s="122"/>
      <c r="Y59" s="122"/>
      <c r="Z59" s="123"/>
      <c r="AA59" s="164"/>
      <c r="AB59" s="92"/>
      <c r="AC59" s="92"/>
      <c r="AD59" s="39" t="s">
        <v>13</v>
      </c>
    </row>
    <row r="60" spans="1:30" ht="17" customHeight="1">
      <c r="A60" s="41"/>
      <c r="B60" s="47"/>
      <c r="C60" s="48"/>
      <c r="D60" s="45"/>
      <c r="E60" s="45"/>
      <c r="F60" s="45"/>
      <c r="G60" s="49"/>
      <c r="H60" s="86"/>
      <c r="I60" s="80"/>
      <c r="J60" s="80"/>
      <c r="K60" s="81"/>
      <c r="L60" s="86"/>
      <c r="M60" s="80"/>
      <c r="N60" s="81"/>
      <c r="O60" s="87"/>
      <c r="P60" s="88"/>
      <c r="Q60" s="88"/>
      <c r="R60" s="88"/>
      <c r="S60" s="88"/>
      <c r="T60" s="88"/>
      <c r="U60" s="89"/>
      <c r="V60" s="124"/>
      <c r="W60" s="125"/>
      <c r="X60" s="122"/>
      <c r="Y60" s="122"/>
      <c r="Z60" s="123"/>
      <c r="AA60" s="164"/>
      <c r="AB60" s="92"/>
      <c r="AC60" s="92"/>
      <c r="AD60" s="39" t="s">
        <v>13</v>
      </c>
    </row>
    <row r="61" spans="1:30" ht="17" customHeight="1">
      <c r="A61" s="41"/>
      <c r="B61" s="47"/>
      <c r="C61" s="48"/>
      <c r="D61" s="45"/>
      <c r="E61" s="45"/>
      <c r="F61" s="45"/>
      <c r="G61" s="49"/>
      <c r="H61" s="86"/>
      <c r="I61" s="80"/>
      <c r="J61" s="80"/>
      <c r="K61" s="81"/>
      <c r="L61" s="86"/>
      <c r="M61" s="80"/>
      <c r="N61" s="81"/>
      <c r="O61" s="87"/>
      <c r="P61" s="88"/>
      <c r="Q61" s="88"/>
      <c r="R61" s="88"/>
      <c r="S61" s="88"/>
      <c r="T61" s="88"/>
      <c r="U61" s="89"/>
      <c r="V61" s="124"/>
      <c r="W61" s="125"/>
      <c r="X61" s="122"/>
      <c r="Y61" s="122"/>
      <c r="Z61" s="123"/>
      <c r="AA61" s="164"/>
      <c r="AB61" s="92"/>
      <c r="AC61" s="92"/>
      <c r="AD61" s="39" t="s">
        <v>13</v>
      </c>
    </row>
    <row r="62" spans="1:30" ht="17" customHeight="1">
      <c r="A62" s="41"/>
      <c r="B62" s="47"/>
      <c r="C62" s="48"/>
      <c r="D62" s="45"/>
      <c r="E62" s="45"/>
      <c r="F62" s="45"/>
      <c r="G62" s="49"/>
      <c r="H62" s="86"/>
      <c r="I62" s="80"/>
      <c r="J62" s="80"/>
      <c r="K62" s="81"/>
      <c r="L62" s="86"/>
      <c r="M62" s="80"/>
      <c r="N62" s="81"/>
      <c r="O62" s="87"/>
      <c r="P62" s="88"/>
      <c r="Q62" s="88"/>
      <c r="R62" s="88"/>
      <c r="S62" s="88"/>
      <c r="T62" s="88"/>
      <c r="U62" s="89"/>
      <c r="V62" s="124"/>
      <c r="W62" s="125"/>
      <c r="X62" s="122"/>
      <c r="Y62" s="122"/>
      <c r="Z62" s="123"/>
      <c r="AA62" s="164"/>
      <c r="AB62" s="92"/>
      <c r="AC62" s="92"/>
      <c r="AD62" s="39" t="s">
        <v>13</v>
      </c>
    </row>
    <row r="63" spans="1:30" ht="17" customHeight="1">
      <c r="A63" s="41"/>
      <c r="B63" s="47"/>
      <c r="C63" s="48"/>
      <c r="D63" s="45"/>
      <c r="E63" s="45"/>
      <c r="F63" s="45"/>
      <c r="G63" s="49"/>
      <c r="H63" s="86"/>
      <c r="I63" s="80"/>
      <c r="J63" s="80"/>
      <c r="K63" s="81"/>
      <c r="L63" s="86"/>
      <c r="M63" s="80"/>
      <c r="N63" s="81"/>
      <c r="O63" s="87"/>
      <c r="P63" s="88"/>
      <c r="Q63" s="88"/>
      <c r="R63" s="88"/>
      <c r="S63" s="88"/>
      <c r="T63" s="88"/>
      <c r="U63" s="89"/>
      <c r="V63" s="124"/>
      <c r="W63" s="125"/>
      <c r="X63" s="122"/>
      <c r="Y63" s="122"/>
      <c r="Z63" s="123"/>
      <c r="AA63" s="164"/>
      <c r="AB63" s="92"/>
      <c r="AC63" s="92"/>
      <c r="AD63" s="39" t="s">
        <v>13</v>
      </c>
    </row>
    <row r="64" spans="1:30" ht="17" customHeight="1">
      <c r="A64" s="41"/>
      <c r="B64" s="47"/>
      <c r="C64" s="48"/>
      <c r="D64" s="45"/>
      <c r="E64" s="45"/>
      <c r="F64" s="45"/>
      <c r="G64" s="49"/>
      <c r="H64" s="86"/>
      <c r="I64" s="80"/>
      <c r="J64" s="80"/>
      <c r="K64" s="81"/>
      <c r="L64" s="86"/>
      <c r="M64" s="80"/>
      <c r="N64" s="81"/>
      <c r="O64" s="87"/>
      <c r="P64" s="88"/>
      <c r="Q64" s="88"/>
      <c r="R64" s="88"/>
      <c r="S64" s="88"/>
      <c r="T64" s="88"/>
      <c r="U64" s="89"/>
      <c r="V64" s="124"/>
      <c r="W64" s="125"/>
      <c r="X64" s="122"/>
      <c r="Y64" s="122"/>
      <c r="Z64" s="123"/>
      <c r="AA64" s="164"/>
      <c r="AB64" s="92"/>
      <c r="AC64" s="92"/>
      <c r="AD64" s="39" t="s">
        <v>13</v>
      </c>
    </row>
    <row r="65" spans="1:30" ht="17" customHeight="1">
      <c r="A65" s="41"/>
      <c r="B65" s="47"/>
      <c r="C65" s="48"/>
      <c r="D65" s="45"/>
      <c r="E65" s="45"/>
      <c r="F65" s="45"/>
      <c r="G65" s="49"/>
      <c r="H65" s="86"/>
      <c r="I65" s="80"/>
      <c r="J65" s="80"/>
      <c r="K65" s="81"/>
      <c r="L65" s="86"/>
      <c r="M65" s="80"/>
      <c r="N65" s="81"/>
      <c r="O65" s="87"/>
      <c r="P65" s="88"/>
      <c r="Q65" s="88"/>
      <c r="R65" s="88"/>
      <c r="S65" s="88"/>
      <c r="T65" s="88"/>
      <c r="U65" s="89"/>
      <c r="V65" s="124"/>
      <c r="W65" s="125"/>
      <c r="X65" s="122"/>
      <c r="Y65" s="122"/>
      <c r="Z65" s="123"/>
      <c r="AA65" s="164"/>
      <c r="AB65" s="92"/>
      <c r="AC65" s="92"/>
      <c r="AD65" s="39" t="s">
        <v>13</v>
      </c>
    </row>
    <row r="66" spans="1:30" ht="17" customHeight="1">
      <c r="A66" s="41"/>
      <c r="B66" s="47"/>
      <c r="C66" s="48"/>
      <c r="D66" s="45"/>
      <c r="E66" s="45"/>
      <c r="F66" s="45"/>
      <c r="G66" s="49"/>
      <c r="H66" s="86"/>
      <c r="I66" s="80"/>
      <c r="J66" s="80"/>
      <c r="K66" s="81"/>
      <c r="L66" s="86"/>
      <c r="M66" s="80"/>
      <c r="N66" s="81"/>
      <c r="O66" s="87"/>
      <c r="P66" s="88"/>
      <c r="Q66" s="88"/>
      <c r="R66" s="88"/>
      <c r="S66" s="88"/>
      <c r="T66" s="88"/>
      <c r="U66" s="89"/>
      <c r="V66" s="124"/>
      <c r="W66" s="125"/>
      <c r="X66" s="122"/>
      <c r="Y66" s="122"/>
      <c r="Z66" s="123"/>
      <c r="AA66" s="164"/>
      <c r="AB66" s="92"/>
      <c r="AC66" s="92"/>
      <c r="AD66" s="39" t="s">
        <v>13</v>
      </c>
    </row>
    <row r="67" spans="1:30" ht="17" customHeight="1">
      <c r="A67" s="41"/>
      <c r="B67" s="47"/>
      <c r="C67" s="48"/>
      <c r="D67" s="45"/>
      <c r="E67" s="45"/>
      <c r="F67" s="45"/>
      <c r="G67" s="49"/>
      <c r="H67" s="86"/>
      <c r="I67" s="80"/>
      <c r="J67" s="80"/>
      <c r="K67" s="81"/>
      <c r="L67" s="86"/>
      <c r="M67" s="80"/>
      <c r="N67" s="81"/>
      <c r="O67" s="87"/>
      <c r="P67" s="88"/>
      <c r="Q67" s="88"/>
      <c r="R67" s="88"/>
      <c r="S67" s="88"/>
      <c r="T67" s="88"/>
      <c r="U67" s="89"/>
      <c r="V67" s="124"/>
      <c r="W67" s="125"/>
      <c r="X67" s="122"/>
      <c r="Y67" s="122"/>
      <c r="Z67" s="123"/>
      <c r="AA67" s="164"/>
      <c r="AB67" s="92"/>
      <c r="AC67" s="92"/>
      <c r="AD67" s="39" t="s">
        <v>13</v>
      </c>
    </row>
    <row r="68" spans="1:30" ht="17" customHeight="1">
      <c r="A68" s="41"/>
      <c r="B68" s="47"/>
      <c r="C68" s="48"/>
      <c r="D68" s="45"/>
      <c r="E68" s="45"/>
      <c r="F68" s="45"/>
      <c r="G68" s="49"/>
      <c r="H68" s="86"/>
      <c r="I68" s="80"/>
      <c r="J68" s="80"/>
      <c r="K68" s="81"/>
      <c r="L68" s="86"/>
      <c r="M68" s="80"/>
      <c r="N68" s="81"/>
      <c r="O68" s="87"/>
      <c r="P68" s="88"/>
      <c r="Q68" s="88"/>
      <c r="R68" s="88"/>
      <c r="S68" s="88"/>
      <c r="T68" s="88"/>
      <c r="U68" s="89"/>
      <c r="V68" s="124"/>
      <c r="W68" s="125"/>
      <c r="X68" s="122"/>
      <c r="Y68" s="122"/>
      <c r="Z68" s="123"/>
      <c r="AA68" s="164"/>
      <c r="AB68" s="92"/>
      <c r="AC68" s="92"/>
      <c r="AD68" s="39" t="s">
        <v>13</v>
      </c>
    </row>
    <row r="69" spans="1:30" ht="17" customHeight="1">
      <c r="A69" s="41"/>
      <c r="B69" s="47"/>
      <c r="C69" s="48"/>
      <c r="D69" s="45"/>
      <c r="E69" s="45"/>
      <c r="F69" s="45"/>
      <c r="G69" s="49"/>
      <c r="H69" s="86"/>
      <c r="I69" s="80"/>
      <c r="J69" s="80"/>
      <c r="K69" s="81"/>
      <c r="L69" s="86"/>
      <c r="M69" s="80"/>
      <c r="N69" s="81"/>
      <c r="O69" s="87"/>
      <c r="P69" s="88"/>
      <c r="Q69" s="88"/>
      <c r="R69" s="88"/>
      <c r="S69" s="88"/>
      <c r="T69" s="88"/>
      <c r="U69" s="89"/>
      <c r="V69" s="124"/>
      <c r="W69" s="125"/>
      <c r="X69" s="122"/>
      <c r="Y69" s="122"/>
      <c r="Z69" s="123"/>
      <c r="AA69" s="164"/>
      <c r="AB69" s="92"/>
      <c r="AC69" s="92"/>
      <c r="AD69" s="39" t="s">
        <v>13</v>
      </c>
    </row>
    <row r="70" spans="1:30" ht="17" customHeight="1">
      <c r="A70" s="41"/>
      <c r="B70" s="47"/>
      <c r="C70" s="48"/>
      <c r="D70" s="45"/>
      <c r="E70" s="45"/>
      <c r="F70" s="45"/>
      <c r="G70" s="49"/>
      <c r="H70" s="86"/>
      <c r="I70" s="80"/>
      <c r="J70" s="80"/>
      <c r="K70" s="81"/>
      <c r="L70" s="86"/>
      <c r="M70" s="80"/>
      <c r="N70" s="81"/>
      <c r="O70" s="87"/>
      <c r="P70" s="88"/>
      <c r="Q70" s="88"/>
      <c r="R70" s="88"/>
      <c r="S70" s="88"/>
      <c r="T70" s="88"/>
      <c r="U70" s="89"/>
      <c r="V70" s="124"/>
      <c r="W70" s="125"/>
      <c r="X70" s="122"/>
      <c r="Y70" s="122"/>
      <c r="Z70" s="123"/>
      <c r="AA70" s="164"/>
      <c r="AB70" s="92"/>
      <c r="AC70" s="92"/>
      <c r="AD70" s="39" t="s">
        <v>13</v>
      </c>
    </row>
    <row r="71" spans="1:30" ht="17" customHeight="1">
      <c r="A71" s="41"/>
      <c r="B71" s="47"/>
      <c r="C71" s="48"/>
      <c r="D71" s="45"/>
      <c r="E71" s="45"/>
      <c r="F71" s="45"/>
      <c r="G71" s="49"/>
      <c r="H71" s="86"/>
      <c r="I71" s="80"/>
      <c r="J71" s="80"/>
      <c r="K71" s="81"/>
      <c r="L71" s="86"/>
      <c r="M71" s="80"/>
      <c r="N71" s="81"/>
      <c r="O71" s="87"/>
      <c r="P71" s="88"/>
      <c r="Q71" s="88"/>
      <c r="R71" s="88"/>
      <c r="S71" s="88"/>
      <c r="T71" s="88"/>
      <c r="U71" s="89"/>
      <c r="V71" s="87"/>
      <c r="W71" s="88"/>
      <c r="X71" s="80"/>
      <c r="Y71" s="80"/>
      <c r="Z71" s="81"/>
      <c r="AA71" s="164"/>
      <c r="AB71" s="92"/>
      <c r="AC71" s="92"/>
      <c r="AD71" s="39" t="s">
        <v>13</v>
      </c>
    </row>
    <row r="72" spans="1:30" ht="17" customHeight="1">
      <c r="A72" s="41"/>
      <c r="B72" s="47"/>
      <c r="C72" s="48"/>
      <c r="D72" s="45"/>
      <c r="E72" s="45"/>
      <c r="F72" s="45"/>
      <c r="G72" s="49"/>
      <c r="H72" s="86"/>
      <c r="I72" s="80"/>
      <c r="J72" s="80"/>
      <c r="K72" s="81"/>
      <c r="L72" s="86"/>
      <c r="M72" s="80"/>
      <c r="N72" s="81"/>
      <c r="O72" s="87"/>
      <c r="P72" s="88"/>
      <c r="Q72" s="88"/>
      <c r="R72" s="88"/>
      <c r="S72" s="88"/>
      <c r="T72" s="88"/>
      <c r="U72" s="89"/>
      <c r="V72" s="87"/>
      <c r="W72" s="88"/>
      <c r="X72" s="80"/>
      <c r="Y72" s="80"/>
      <c r="Z72" s="81"/>
      <c r="AA72" s="164"/>
      <c r="AB72" s="92"/>
      <c r="AC72" s="92"/>
      <c r="AD72" s="39" t="s">
        <v>13</v>
      </c>
    </row>
    <row r="73" spans="1:30" ht="17" customHeight="1">
      <c r="A73" s="41"/>
      <c r="B73" s="47"/>
      <c r="C73" s="48"/>
      <c r="D73" s="45"/>
      <c r="E73" s="45"/>
      <c r="F73" s="45"/>
      <c r="G73" s="49"/>
      <c r="H73" s="86"/>
      <c r="I73" s="80"/>
      <c r="J73" s="80"/>
      <c r="K73" s="81"/>
      <c r="L73" s="86"/>
      <c r="M73" s="80"/>
      <c r="N73" s="81"/>
      <c r="O73" s="87"/>
      <c r="P73" s="88"/>
      <c r="Q73" s="88"/>
      <c r="R73" s="88"/>
      <c r="S73" s="88"/>
      <c r="T73" s="88"/>
      <c r="U73" s="89"/>
      <c r="V73" s="87"/>
      <c r="W73" s="88"/>
      <c r="X73" s="80"/>
      <c r="Y73" s="80"/>
      <c r="Z73" s="81"/>
      <c r="AA73" s="164"/>
      <c r="AB73" s="92"/>
      <c r="AC73" s="92"/>
      <c r="AD73" s="39" t="s">
        <v>13</v>
      </c>
    </row>
    <row r="74" spans="1:30" ht="17" customHeight="1">
      <c r="A74" s="41"/>
      <c r="B74" s="47"/>
      <c r="C74" s="48"/>
      <c r="D74" s="45"/>
      <c r="E74" s="45"/>
      <c r="F74" s="45"/>
      <c r="G74" s="49"/>
      <c r="H74" s="86"/>
      <c r="I74" s="80"/>
      <c r="J74" s="80"/>
      <c r="K74" s="81"/>
      <c r="L74" s="86"/>
      <c r="M74" s="80"/>
      <c r="N74" s="81"/>
      <c r="O74" s="87"/>
      <c r="P74" s="88"/>
      <c r="Q74" s="88"/>
      <c r="R74" s="88"/>
      <c r="S74" s="88"/>
      <c r="T74" s="88"/>
      <c r="U74" s="89"/>
      <c r="V74" s="87"/>
      <c r="W74" s="88"/>
      <c r="X74" s="80"/>
      <c r="Y74" s="80"/>
      <c r="Z74" s="81"/>
      <c r="AA74" s="164"/>
      <c r="AB74" s="92"/>
      <c r="AC74" s="92"/>
      <c r="AD74" s="39" t="s">
        <v>13</v>
      </c>
    </row>
    <row r="75" spans="1:30" ht="17" customHeight="1">
      <c r="A75" s="41"/>
      <c r="B75" s="47"/>
      <c r="C75" s="48"/>
      <c r="D75" s="45"/>
      <c r="E75" s="45"/>
      <c r="F75" s="45"/>
      <c r="G75" s="49"/>
      <c r="H75" s="86"/>
      <c r="I75" s="80"/>
      <c r="J75" s="80"/>
      <c r="K75" s="81"/>
      <c r="L75" s="86"/>
      <c r="M75" s="80"/>
      <c r="N75" s="81"/>
      <c r="O75" s="87"/>
      <c r="P75" s="88"/>
      <c r="Q75" s="88"/>
      <c r="R75" s="88"/>
      <c r="S75" s="88"/>
      <c r="T75" s="88"/>
      <c r="U75" s="89"/>
      <c r="V75" s="87"/>
      <c r="W75" s="88"/>
      <c r="X75" s="80"/>
      <c r="Y75" s="80"/>
      <c r="Z75" s="81"/>
      <c r="AA75" s="164"/>
      <c r="AB75" s="92"/>
      <c r="AC75" s="92"/>
      <c r="AD75" s="39" t="s">
        <v>13</v>
      </c>
    </row>
    <row r="76" spans="1:30" ht="17" customHeight="1">
      <c r="A76" s="41"/>
      <c r="B76" s="47"/>
      <c r="C76" s="48"/>
      <c r="D76" s="45"/>
      <c r="E76" s="45"/>
      <c r="F76" s="45"/>
      <c r="G76" s="49"/>
      <c r="H76" s="86"/>
      <c r="I76" s="80"/>
      <c r="J76" s="80"/>
      <c r="K76" s="81"/>
      <c r="L76" s="86"/>
      <c r="M76" s="80"/>
      <c r="N76" s="81"/>
      <c r="O76" s="87"/>
      <c r="P76" s="88"/>
      <c r="Q76" s="88"/>
      <c r="R76" s="88"/>
      <c r="S76" s="88"/>
      <c r="T76" s="88"/>
      <c r="U76" s="89"/>
      <c r="V76" s="87"/>
      <c r="W76" s="88"/>
      <c r="X76" s="80"/>
      <c r="Y76" s="80"/>
      <c r="Z76" s="81"/>
      <c r="AA76" s="164"/>
      <c r="AB76" s="92"/>
      <c r="AC76" s="92"/>
      <c r="AD76" s="39" t="s">
        <v>13</v>
      </c>
    </row>
    <row r="77" spans="1:30" ht="17" customHeight="1">
      <c r="A77" s="41"/>
      <c r="B77" s="47"/>
      <c r="C77" s="48"/>
      <c r="D77" s="45"/>
      <c r="E77" s="45"/>
      <c r="F77" s="45"/>
      <c r="G77" s="49"/>
      <c r="H77" s="86"/>
      <c r="I77" s="80"/>
      <c r="J77" s="80"/>
      <c r="K77" s="81"/>
      <c r="L77" s="86"/>
      <c r="M77" s="80"/>
      <c r="N77" s="81"/>
      <c r="O77" s="87"/>
      <c r="P77" s="88"/>
      <c r="Q77" s="88"/>
      <c r="R77" s="88"/>
      <c r="S77" s="88"/>
      <c r="T77" s="88"/>
      <c r="U77" s="89"/>
      <c r="V77" s="87"/>
      <c r="W77" s="88"/>
      <c r="X77" s="80"/>
      <c r="Y77" s="80"/>
      <c r="Z77" s="81"/>
      <c r="AA77" s="164"/>
      <c r="AB77" s="92"/>
      <c r="AC77" s="92"/>
      <c r="AD77" s="39" t="s">
        <v>13</v>
      </c>
    </row>
    <row r="78" spans="1:30" ht="17" customHeight="1">
      <c r="A78" s="41"/>
      <c r="B78" s="47"/>
      <c r="C78" s="48"/>
      <c r="D78" s="45"/>
      <c r="E78" s="45"/>
      <c r="F78" s="45"/>
      <c r="G78" s="49"/>
      <c r="H78" s="86"/>
      <c r="I78" s="80"/>
      <c r="J78" s="80"/>
      <c r="K78" s="81"/>
      <c r="L78" s="86"/>
      <c r="M78" s="80"/>
      <c r="N78" s="81"/>
      <c r="O78" s="87"/>
      <c r="P78" s="88"/>
      <c r="Q78" s="88"/>
      <c r="R78" s="88"/>
      <c r="S78" s="88"/>
      <c r="T78" s="88"/>
      <c r="U78" s="89"/>
      <c r="V78" s="87"/>
      <c r="W78" s="88"/>
      <c r="X78" s="80"/>
      <c r="Y78" s="80"/>
      <c r="Z78" s="81"/>
      <c r="AA78" s="164"/>
      <c r="AB78" s="92"/>
      <c r="AC78" s="92"/>
      <c r="AD78" s="39" t="s">
        <v>13</v>
      </c>
    </row>
    <row r="79" spans="1:30" ht="17" customHeight="1">
      <c r="A79" s="41"/>
      <c r="B79" s="47"/>
      <c r="C79" s="48"/>
      <c r="D79" s="45"/>
      <c r="E79" s="45"/>
      <c r="F79" s="45"/>
      <c r="G79" s="49"/>
      <c r="H79" s="86"/>
      <c r="I79" s="80"/>
      <c r="J79" s="80"/>
      <c r="K79" s="81"/>
      <c r="L79" s="86"/>
      <c r="M79" s="80"/>
      <c r="N79" s="81"/>
      <c r="O79" s="87"/>
      <c r="P79" s="88"/>
      <c r="Q79" s="88"/>
      <c r="R79" s="88"/>
      <c r="S79" s="88"/>
      <c r="T79" s="88"/>
      <c r="U79" s="89"/>
      <c r="V79" s="87"/>
      <c r="W79" s="88"/>
      <c r="X79" s="80"/>
      <c r="Y79" s="80"/>
      <c r="Z79" s="81"/>
      <c r="AA79" s="164"/>
      <c r="AB79" s="92"/>
      <c r="AC79" s="92"/>
      <c r="AD79" s="39" t="s">
        <v>13</v>
      </c>
    </row>
    <row r="80" spans="1:30" ht="17" customHeight="1">
      <c r="A80" s="41"/>
      <c r="B80" s="47"/>
      <c r="C80" s="48"/>
      <c r="D80" s="45"/>
      <c r="E80" s="45"/>
      <c r="F80" s="45"/>
      <c r="G80" s="49"/>
      <c r="H80" s="86"/>
      <c r="I80" s="80"/>
      <c r="J80" s="80"/>
      <c r="K80" s="81"/>
      <c r="L80" s="86"/>
      <c r="M80" s="80"/>
      <c r="N80" s="81"/>
      <c r="O80" s="87"/>
      <c r="P80" s="88"/>
      <c r="Q80" s="88"/>
      <c r="R80" s="88"/>
      <c r="S80" s="88"/>
      <c r="T80" s="88"/>
      <c r="U80" s="89"/>
      <c r="V80" s="124"/>
      <c r="W80" s="125"/>
      <c r="X80" s="122"/>
      <c r="Y80" s="122"/>
      <c r="Z80" s="123"/>
      <c r="AA80" s="164"/>
      <c r="AB80" s="92"/>
      <c r="AC80" s="92"/>
      <c r="AD80" s="39" t="s">
        <v>13</v>
      </c>
    </row>
    <row r="81" spans="1:30" ht="17" customHeight="1">
      <c r="A81" s="41"/>
      <c r="B81" s="47"/>
      <c r="C81" s="48"/>
      <c r="D81" s="45"/>
      <c r="E81" s="45"/>
      <c r="F81" s="45"/>
      <c r="G81" s="49"/>
      <c r="H81" s="86"/>
      <c r="I81" s="80"/>
      <c r="J81" s="80"/>
      <c r="K81" s="81"/>
      <c r="L81" s="86"/>
      <c r="M81" s="80"/>
      <c r="N81" s="81"/>
      <c r="O81" s="87"/>
      <c r="P81" s="88"/>
      <c r="Q81" s="88"/>
      <c r="R81" s="88"/>
      <c r="S81" s="88"/>
      <c r="T81" s="88"/>
      <c r="U81" s="89"/>
      <c r="V81" s="124"/>
      <c r="W81" s="125"/>
      <c r="X81" s="122"/>
      <c r="Y81" s="122"/>
      <c r="Z81" s="123"/>
      <c r="AA81" s="164"/>
      <c r="AB81" s="92"/>
      <c r="AC81" s="92"/>
      <c r="AD81" s="39" t="s">
        <v>13</v>
      </c>
    </row>
    <row r="82" spans="1:30" ht="17" customHeight="1">
      <c r="A82" s="41"/>
      <c r="B82" s="47"/>
      <c r="C82" s="48"/>
      <c r="D82" s="45"/>
      <c r="E82" s="45"/>
      <c r="F82" s="45"/>
      <c r="G82" s="49"/>
      <c r="H82" s="86"/>
      <c r="I82" s="80"/>
      <c r="J82" s="80"/>
      <c r="K82" s="81"/>
      <c r="L82" s="86"/>
      <c r="M82" s="80"/>
      <c r="N82" s="81"/>
      <c r="O82" s="87"/>
      <c r="P82" s="88"/>
      <c r="Q82" s="88"/>
      <c r="R82" s="88"/>
      <c r="S82" s="88"/>
      <c r="T82" s="88"/>
      <c r="U82" s="89"/>
      <c r="V82" s="124"/>
      <c r="W82" s="125"/>
      <c r="X82" s="122"/>
      <c r="Y82" s="122"/>
      <c r="Z82" s="123"/>
      <c r="AA82" s="164"/>
      <c r="AB82" s="92"/>
      <c r="AC82" s="92"/>
      <c r="AD82" s="39" t="s">
        <v>13</v>
      </c>
    </row>
    <row r="83" spans="1:30" ht="17" customHeight="1">
      <c r="A83" s="41"/>
      <c r="B83" s="47"/>
      <c r="C83" s="48"/>
      <c r="D83" s="45"/>
      <c r="E83" s="45"/>
      <c r="F83" s="45"/>
      <c r="G83" s="49"/>
      <c r="H83" s="86"/>
      <c r="I83" s="80"/>
      <c r="J83" s="80"/>
      <c r="K83" s="81"/>
      <c r="L83" s="86"/>
      <c r="M83" s="80"/>
      <c r="N83" s="81"/>
      <c r="O83" s="87"/>
      <c r="P83" s="88"/>
      <c r="Q83" s="88"/>
      <c r="R83" s="88"/>
      <c r="S83" s="88"/>
      <c r="T83" s="88"/>
      <c r="U83" s="89"/>
      <c r="V83" s="124"/>
      <c r="W83" s="125"/>
      <c r="X83" s="122"/>
      <c r="Y83" s="122"/>
      <c r="Z83" s="123"/>
      <c r="AA83" s="164"/>
      <c r="AB83" s="92"/>
      <c r="AC83" s="92"/>
      <c r="AD83" s="39" t="s">
        <v>13</v>
      </c>
    </row>
    <row r="84" spans="1:30" ht="17" customHeight="1">
      <c r="A84" s="41"/>
      <c r="B84" s="50"/>
      <c r="C84" s="51"/>
      <c r="D84" s="46"/>
      <c r="E84" s="46"/>
      <c r="F84" s="46"/>
      <c r="G84" s="52"/>
      <c r="H84" s="86"/>
      <c r="I84" s="80"/>
      <c r="J84" s="80"/>
      <c r="K84" s="81"/>
      <c r="L84" s="86"/>
      <c r="M84" s="80"/>
      <c r="N84" s="81"/>
      <c r="O84" s="87"/>
      <c r="P84" s="88"/>
      <c r="Q84" s="88"/>
      <c r="R84" s="88"/>
      <c r="S84" s="88"/>
      <c r="T84" s="88"/>
      <c r="U84" s="89"/>
      <c r="V84" s="87"/>
      <c r="W84" s="88"/>
      <c r="X84" s="122"/>
      <c r="Y84" s="122"/>
      <c r="Z84" s="123"/>
      <c r="AA84" s="164"/>
      <c r="AB84" s="92"/>
      <c r="AC84" s="92"/>
      <c r="AD84" s="39" t="s">
        <v>13</v>
      </c>
    </row>
    <row r="85" spans="1:30" ht="17" customHeight="1">
      <c r="A85" s="41"/>
      <c r="B85" s="55"/>
      <c r="C85" s="56"/>
      <c r="D85" s="56"/>
      <c r="E85" s="56"/>
      <c r="F85" s="56"/>
      <c r="G85" s="56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83" t="s">
        <v>54</v>
      </c>
      <c r="Y85" s="183"/>
      <c r="Z85" s="184"/>
      <c r="AA85" s="164"/>
      <c r="AB85" s="92"/>
      <c r="AC85" s="92"/>
      <c r="AD85" s="39" t="s">
        <v>13</v>
      </c>
    </row>
  </sheetData>
  <mergeCells count="340">
    <mergeCell ref="B24:J24"/>
    <mergeCell ref="X85:Z85"/>
    <mergeCell ref="H47:K48"/>
    <mergeCell ref="V47:Z48"/>
    <mergeCell ref="AA47:AD48"/>
    <mergeCell ref="AA85:AC85"/>
    <mergeCell ref="AA63:AC63"/>
    <mergeCell ref="AA58:AC58"/>
    <mergeCell ref="AA59:AC59"/>
    <mergeCell ref="AA60:AC60"/>
    <mergeCell ref="AA56:AC56"/>
    <mergeCell ref="AA57:AC57"/>
    <mergeCell ref="AA53:AC53"/>
    <mergeCell ref="AA54:AC54"/>
    <mergeCell ref="AA55:AC55"/>
    <mergeCell ref="AA50:AC50"/>
    <mergeCell ref="AA51:AC51"/>
    <mergeCell ref="X84:Z84"/>
    <mergeCell ref="V78:W78"/>
    <mergeCell ref="V66:W66"/>
    <mergeCell ref="X66:Z66"/>
    <mergeCell ref="V67:W67"/>
    <mergeCell ref="X67:Z67"/>
    <mergeCell ref="V68:W68"/>
    <mergeCell ref="X68:Z68"/>
    <mergeCell ref="V82:W82"/>
    <mergeCell ref="X82:Z82"/>
    <mergeCell ref="AA61:AC61"/>
    <mergeCell ref="AA62:AC62"/>
    <mergeCell ref="X81:Z81"/>
    <mergeCell ref="AA81:AC81"/>
    <mergeCell ref="AA70:AC70"/>
    <mergeCell ref="AA71:AC71"/>
    <mergeCell ref="AA72:AC72"/>
    <mergeCell ref="AA67:AC67"/>
    <mergeCell ref="AA68:AC68"/>
    <mergeCell ref="AA69:AC69"/>
    <mergeCell ref="AA64:AC64"/>
    <mergeCell ref="AA65:AC65"/>
    <mergeCell ref="AA66:AC66"/>
    <mergeCell ref="V80:W80"/>
    <mergeCell ref="X80:Z80"/>
    <mergeCell ref="X74:Z74"/>
    <mergeCell ref="V69:W69"/>
    <mergeCell ref="X69:Z69"/>
    <mergeCell ref="V70:W70"/>
    <mergeCell ref="X70:Z70"/>
    <mergeCell ref="V77:W77"/>
    <mergeCell ref="AA84:AC84"/>
    <mergeCell ref="AA79:AC79"/>
    <mergeCell ref="AA82:AC82"/>
    <mergeCell ref="AA83:AC83"/>
    <mergeCell ref="AA80:AC80"/>
    <mergeCell ref="AA76:AC76"/>
    <mergeCell ref="AA77:AC77"/>
    <mergeCell ref="AA78:AC78"/>
    <mergeCell ref="AA73:AC73"/>
    <mergeCell ref="AA74:AC74"/>
    <mergeCell ref="AA75:AC75"/>
    <mergeCell ref="X77:Z77"/>
    <mergeCell ref="X79:Z79"/>
    <mergeCell ref="V75:W75"/>
    <mergeCell ref="X75:Z75"/>
    <mergeCell ref="V76:W76"/>
    <mergeCell ref="X76:Z76"/>
    <mergeCell ref="V72:W72"/>
    <mergeCell ref="X72:Z72"/>
    <mergeCell ref="V73:W73"/>
    <mergeCell ref="X73:Z73"/>
    <mergeCell ref="X78:Z78"/>
    <mergeCell ref="V79:W79"/>
    <mergeCell ref="X63:Z63"/>
    <mergeCell ref="V64:W64"/>
    <mergeCell ref="X64:Z64"/>
    <mergeCell ref="V65:W65"/>
    <mergeCell ref="X65:Z65"/>
    <mergeCell ref="V60:W60"/>
    <mergeCell ref="X60:Z60"/>
    <mergeCell ref="V61:W61"/>
    <mergeCell ref="X61:Z61"/>
    <mergeCell ref="V62:W62"/>
    <mergeCell ref="X62:Z62"/>
    <mergeCell ref="X57:Z57"/>
    <mergeCell ref="V58:W58"/>
    <mergeCell ref="X58:Z58"/>
    <mergeCell ref="V59:W59"/>
    <mergeCell ref="X59:Z59"/>
    <mergeCell ref="V54:W54"/>
    <mergeCell ref="X54:Z54"/>
    <mergeCell ref="V55:W55"/>
    <mergeCell ref="X55:Z55"/>
    <mergeCell ref="V56:W56"/>
    <mergeCell ref="X56:Z56"/>
    <mergeCell ref="H78:K78"/>
    <mergeCell ref="H79:K79"/>
    <mergeCell ref="H82:K82"/>
    <mergeCell ref="H83:K83"/>
    <mergeCell ref="H84:K84"/>
    <mergeCell ref="H80:K80"/>
    <mergeCell ref="H81:K81"/>
    <mergeCell ref="H77:K77"/>
    <mergeCell ref="V51:W51"/>
    <mergeCell ref="V52:W52"/>
    <mergeCell ref="V53:W53"/>
    <mergeCell ref="V57:W57"/>
    <mergeCell ref="V63:W63"/>
    <mergeCell ref="V74:W74"/>
    <mergeCell ref="V84:W84"/>
    <mergeCell ref="H66:K66"/>
    <mergeCell ref="H67:K67"/>
    <mergeCell ref="H68:K68"/>
    <mergeCell ref="H69:K69"/>
    <mergeCell ref="H70:K70"/>
    <mergeCell ref="H60:K60"/>
    <mergeCell ref="H61:K61"/>
    <mergeCell ref="H62:K62"/>
    <mergeCell ref="H63:K63"/>
    <mergeCell ref="H64:K64"/>
    <mergeCell ref="H65:K65"/>
    <mergeCell ref="H56:K56"/>
    <mergeCell ref="H57:K57"/>
    <mergeCell ref="H58:K58"/>
    <mergeCell ref="H59:K59"/>
    <mergeCell ref="H49:K49"/>
    <mergeCell ref="H50:K50"/>
    <mergeCell ref="H51:K51"/>
    <mergeCell ref="H52:K52"/>
    <mergeCell ref="H53:K53"/>
    <mergeCell ref="H54:K54"/>
    <mergeCell ref="H55:K55"/>
    <mergeCell ref="O50:U50"/>
    <mergeCell ref="L47:N48"/>
    <mergeCell ref="L49:N49"/>
    <mergeCell ref="L50:N50"/>
    <mergeCell ref="D42:X42"/>
    <mergeCell ref="D43:X43"/>
    <mergeCell ref="O53:U53"/>
    <mergeCell ref="C47:G47"/>
    <mergeCell ref="X51:Z51"/>
    <mergeCell ref="X52:Z52"/>
    <mergeCell ref="X53:Z53"/>
    <mergeCell ref="X49:Z49"/>
    <mergeCell ref="V49:W49"/>
    <mergeCell ref="V50:W50"/>
    <mergeCell ref="L54:N54"/>
    <mergeCell ref="K21:AD21"/>
    <mergeCell ref="K23:V23"/>
    <mergeCell ref="H23:J23"/>
    <mergeCell ref="L22:O22"/>
    <mergeCell ref="C21:J21"/>
    <mergeCell ref="B19:Z19"/>
    <mergeCell ref="AA19:AD19"/>
    <mergeCell ref="C20:J20"/>
    <mergeCell ref="B37:B38"/>
    <mergeCell ref="C37:L38"/>
    <mergeCell ref="B35:B36"/>
    <mergeCell ref="C34:L34"/>
    <mergeCell ref="C35:L36"/>
    <mergeCell ref="M31:O32"/>
    <mergeCell ref="M33:O33"/>
    <mergeCell ref="B29:B33"/>
    <mergeCell ref="B27:B28"/>
    <mergeCell ref="W23:X23"/>
    <mergeCell ref="Q24:S24"/>
    <mergeCell ref="B22:B23"/>
    <mergeCell ref="Q22:AD22"/>
    <mergeCell ref="O47:U48"/>
    <mergeCell ref="O49:U49"/>
    <mergeCell ref="C22:G23"/>
    <mergeCell ref="O20:AD20"/>
    <mergeCell ref="K20:N20"/>
    <mergeCell ref="V83:W83"/>
    <mergeCell ref="X83:Z83"/>
    <mergeCell ref="C29:G33"/>
    <mergeCell ref="H29:L30"/>
    <mergeCell ref="H31:L32"/>
    <mergeCell ref="H33:L33"/>
    <mergeCell ref="M29:O30"/>
    <mergeCell ref="C27:G28"/>
    <mergeCell ref="C25:G25"/>
    <mergeCell ref="H28:J28"/>
    <mergeCell ref="H27:J27"/>
    <mergeCell ref="H25:J25"/>
    <mergeCell ref="L66:N66"/>
    <mergeCell ref="O66:U66"/>
    <mergeCell ref="L67:N67"/>
    <mergeCell ref="O67:U67"/>
    <mergeCell ref="L68:N68"/>
    <mergeCell ref="O68:U68"/>
    <mergeCell ref="L69:N69"/>
    <mergeCell ref="AA52:AC52"/>
    <mergeCell ref="AA49:AC49"/>
    <mergeCell ref="V81:W81"/>
    <mergeCell ref="D40:X40"/>
    <mergeCell ref="Z40:AD43"/>
    <mergeCell ref="D41:X41"/>
    <mergeCell ref="H22:J22"/>
    <mergeCell ref="K25:Q25"/>
    <mergeCell ref="K26:Q26"/>
    <mergeCell ref="K27:Q27"/>
    <mergeCell ref="K28:Q28"/>
    <mergeCell ref="S25:U25"/>
    <mergeCell ref="P33:AD33"/>
    <mergeCell ref="P34:AD34"/>
    <mergeCell ref="V32:AB32"/>
    <mergeCell ref="P29:U29"/>
    <mergeCell ref="P30:U30"/>
    <mergeCell ref="P31:U31"/>
    <mergeCell ref="P32:U32"/>
    <mergeCell ref="W29:AA29"/>
    <mergeCell ref="W31:AA31"/>
    <mergeCell ref="V30:AB30"/>
    <mergeCell ref="M34:O34"/>
    <mergeCell ref="D39:X39"/>
    <mergeCell ref="Y23:AC23"/>
    <mergeCell ref="H76:K76"/>
    <mergeCell ref="L84:N84"/>
    <mergeCell ref="O84:U84"/>
    <mergeCell ref="L61:N61"/>
    <mergeCell ref="O61:U61"/>
    <mergeCell ref="L62:N62"/>
    <mergeCell ref="O62:U62"/>
    <mergeCell ref="L63:N63"/>
    <mergeCell ref="O63:U63"/>
    <mergeCell ref="L64:N64"/>
    <mergeCell ref="O64:U64"/>
    <mergeCell ref="L65:N65"/>
    <mergeCell ref="O65:U65"/>
    <mergeCell ref="L72:N72"/>
    <mergeCell ref="O72:U72"/>
    <mergeCell ref="L73:N73"/>
    <mergeCell ref="O73:U73"/>
    <mergeCell ref="L74:N74"/>
    <mergeCell ref="O74:U74"/>
    <mergeCell ref="L80:N80"/>
    <mergeCell ref="O80:U80"/>
    <mergeCell ref="L81:N81"/>
    <mergeCell ref="O81:U81"/>
    <mergeCell ref="L82:N82"/>
    <mergeCell ref="O82:U82"/>
    <mergeCell ref="H75:K75"/>
    <mergeCell ref="H74:K74"/>
    <mergeCell ref="H73:K73"/>
    <mergeCell ref="H72:K72"/>
    <mergeCell ref="X71:Z71"/>
    <mergeCell ref="V71:W71"/>
    <mergeCell ref="X50:Z50"/>
    <mergeCell ref="L56:N56"/>
    <mergeCell ref="O56:U56"/>
    <mergeCell ref="L57:N57"/>
    <mergeCell ref="O57:U57"/>
    <mergeCell ref="L58:N58"/>
    <mergeCell ref="O58:U58"/>
    <mergeCell ref="L59:N59"/>
    <mergeCell ref="H71:K71"/>
    <mergeCell ref="L51:N51"/>
    <mergeCell ref="O51:U51"/>
    <mergeCell ref="L52:N52"/>
    <mergeCell ref="O52:U52"/>
    <mergeCell ref="L53:N53"/>
    <mergeCell ref="O54:U54"/>
    <mergeCell ref="L55:N55"/>
    <mergeCell ref="O55:U55"/>
    <mergeCell ref="O59:U59"/>
    <mergeCell ref="S26:U26"/>
    <mergeCell ref="S27:U27"/>
    <mergeCell ref="K24:O24"/>
    <mergeCell ref="U24:AB24"/>
    <mergeCell ref="S28:U28"/>
    <mergeCell ref="V25:AB25"/>
    <mergeCell ref="V26:AB26"/>
    <mergeCell ref="V28:AB28"/>
    <mergeCell ref="AC26:AD26"/>
    <mergeCell ref="AC28:AD28"/>
    <mergeCell ref="V27:W27"/>
    <mergeCell ref="AC27:AD27"/>
    <mergeCell ref="X27:AB27"/>
    <mergeCell ref="M5:O5"/>
    <mergeCell ref="S5:X5"/>
    <mergeCell ref="R13:AD13"/>
    <mergeCell ref="P15:AD15"/>
    <mergeCell ref="B16:AD16"/>
    <mergeCell ref="B17:B18"/>
    <mergeCell ref="V17:Z17"/>
    <mergeCell ref="J10:O10"/>
    <mergeCell ref="S10:X10"/>
    <mergeCell ref="R11:AD11"/>
    <mergeCell ref="R12:AD12"/>
    <mergeCell ref="O17:U17"/>
    <mergeCell ref="L17:N17"/>
    <mergeCell ref="C17:G18"/>
    <mergeCell ref="H17:K17"/>
    <mergeCell ref="H18:AD18"/>
    <mergeCell ref="AA17:AD17"/>
    <mergeCell ref="Z14:AD14"/>
    <mergeCell ref="R14:U14"/>
    <mergeCell ref="V14:Y14"/>
    <mergeCell ref="L70:N70"/>
    <mergeCell ref="O70:U70"/>
    <mergeCell ref="L71:N71"/>
    <mergeCell ref="O71:U71"/>
    <mergeCell ref="L60:N60"/>
    <mergeCell ref="O60:U60"/>
    <mergeCell ref="L83:N83"/>
    <mergeCell ref="O83:U83"/>
    <mergeCell ref="L75:N75"/>
    <mergeCell ref="O75:U75"/>
    <mergeCell ref="L76:N76"/>
    <mergeCell ref="O76:U76"/>
    <mergeCell ref="L77:N77"/>
    <mergeCell ref="O77:U77"/>
    <mergeCell ref="L78:N78"/>
    <mergeCell ref="O78:U78"/>
    <mergeCell ref="L79:N79"/>
    <mergeCell ref="O79:U79"/>
    <mergeCell ref="O69:U69"/>
    <mergeCell ref="A1:AE1"/>
    <mergeCell ref="B46:AD46"/>
    <mergeCell ref="M36:AD36"/>
    <mergeCell ref="M38:AD38"/>
    <mergeCell ref="M35:AD35"/>
    <mergeCell ref="M37:AD37"/>
    <mergeCell ref="N2:R2"/>
    <mergeCell ref="H2:M2"/>
    <mergeCell ref="S2:X2"/>
    <mergeCell ref="C26:H26"/>
    <mergeCell ref="I26:J26"/>
    <mergeCell ref="O14:Q14"/>
    <mergeCell ref="O6:Q6"/>
    <mergeCell ref="O7:Q7"/>
    <mergeCell ref="O8:Q8"/>
    <mergeCell ref="O11:Q11"/>
    <mergeCell ref="O12:Q12"/>
    <mergeCell ref="O13:Q13"/>
    <mergeCell ref="R6:AD6"/>
    <mergeCell ref="R7:AD7"/>
    <mergeCell ref="R8:AD8"/>
    <mergeCell ref="P9:AD9"/>
    <mergeCell ref="X3:AD3"/>
    <mergeCell ref="B4:H4"/>
  </mergeCells>
  <phoneticPr fontId="1"/>
  <conditionalFormatting sqref="W29:AA29 V30">
    <cfRule type="expression" dxfId="17" priority="22">
      <formula>$M$29="要"</formula>
    </cfRule>
  </conditionalFormatting>
  <conditionalFormatting sqref="W31:AA31 V32:AB32">
    <cfRule type="expression" dxfId="16" priority="21">
      <formula>$M$31="要"</formula>
    </cfRule>
  </conditionalFormatting>
  <conditionalFormatting sqref="P33:AD33">
    <cfRule type="expression" dxfId="15" priority="20">
      <formula>$M$33="要"</formula>
    </cfRule>
  </conditionalFormatting>
  <conditionalFormatting sqref="P34:AD34">
    <cfRule type="expression" dxfId="14" priority="19">
      <formula>$M$34="要"</formula>
    </cfRule>
  </conditionalFormatting>
  <conditionalFormatting sqref="M38:AD38">
    <cfRule type="expression" dxfId="13" priority="18">
      <formula>$M$37="その他（下の欄に記入）"</formula>
    </cfRule>
  </conditionalFormatting>
  <conditionalFormatting sqref="M36:AD36">
    <cfRule type="expression" dxfId="12" priority="17">
      <formula>$M$35="その他"</formula>
    </cfRule>
  </conditionalFormatting>
  <conditionalFormatting sqref="L22:O22 Q22:AD22 K23:V23 Y23:AC23 U24:AB24 Q24:S24 K25 V25">
    <cfRule type="expression" dxfId="11" priority="13">
      <formula>$N$2="更新・変更"</formula>
    </cfRule>
    <cfRule type="expression" dxfId="10" priority="14">
      <formula>$N$2="変更"</formula>
    </cfRule>
    <cfRule type="expression" dxfId="9" priority="16">
      <formula>$N$2="新規"</formula>
    </cfRule>
  </conditionalFormatting>
  <conditionalFormatting sqref="V28:AB28 X27:AB27 K27">
    <cfRule type="expression" dxfId="8" priority="9">
      <formula>$N$2="更新・変更"</formula>
    </cfRule>
  </conditionalFormatting>
  <conditionalFormatting sqref="V26:AB26">
    <cfRule type="expression" dxfId="7" priority="7">
      <formula>$I$26="期間限定"</formula>
    </cfRule>
  </conditionalFormatting>
  <conditionalFormatting sqref="X27:AB27 V28:AB28 K27">
    <cfRule type="expression" dxfId="6" priority="8">
      <formula>$N$2="更新"</formula>
    </cfRule>
    <cfRule type="expression" dxfId="5" priority="10">
      <formula>$N$2="変更"</formula>
    </cfRule>
  </conditionalFormatting>
  <conditionalFormatting sqref="G6 G11">
    <cfRule type="expression" dxfId="4" priority="4">
      <formula>$N$2="更新・変更"</formula>
    </cfRule>
    <cfRule type="expression" dxfId="3" priority="5">
      <formula>$N$2="変更"</formula>
    </cfRule>
    <cfRule type="expression" dxfId="2" priority="6">
      <formula>$N$2="更新"</formula>
    </cfRule>
  </conditionalFormatting>
  <conditionalFormatting sqref="M35:AD35">
    <cfRule type="expression" dxfId="1" priority="1">
      <formula>$N$2="更新・変更"</formula>
    </cfRule>
    <cfRule type="expression" dxfId="0" priority="2">
      <formula>$N$2="変更"</formula>
    </cfRule>
  </conditionalFormatting>
  <dataValidations count="13">
    <dataValidation type="list" allowBlank="1" showInputMessage="1" showErrorMessage="1" sqref="AL21">
      <formula1>"1,2,3"</formula1>
    </dataValidation>
    <dataValidation type="list" allowBlank="1" showInputMessage="1" showErrorMessage="1" sqref="K21:AD21">
      <formula1>"第1種許可地域,第2種許可地域,禁止地域"</formula1>
    </dataValidation>
    <dataValidation type="list" allowBlank="1" showInputMessage="1" showErrorMessage="1" sqref="M29:O34">
      <formula1>"要,不要,提出済"</formula1>
    </dataValidation>
    <dataValidation type="list" allowBlank="1" showInputMessage="1" showErrorMessage="1" sqref="R14">
      <formula1>"一級建築士,二級建築士,屋外広告士"</formula1>
    </dataValidation>
    <dataValidation type="list" allowBlank="1" showInputMessage="1" showErrorMessage="1" sqref="L49:L84">
      <formula1>"有,無"</formula1>
    </dataValidation>
    <dataValidation type="list" allowBlank="1" showInputMessage="1" showErrorMessage="1" sqref="X49:Z84">
      <formula1>"（㎡）,（個）,（枚）"</formula1>
    </dataValidation>
    <dataValidation type="list" allowBlank="1" showInputMessage="1" showErrorMessage="1" sqref="H49:K84">
      <formula1>"独立広告,屋上広告,壁面広告,突出広告,電柱広告,その他広告"</formula1>
    </dataValidation>
    <dataValidation type="list" allowBlank="1" showInputMessage="1" showErrorMessage="1" sqref="D49:F84">
      <formula1>"〇"</formula1>
    </dataValidation>
    <dataValidation type="list" allowBlank="1" showInputMessage="1" showErrorMessage="1" sqref="M37:AD37">
      <formula1>"申請者,屋外広告管理者,工事施工者,その他（下の欄に記入）"</formula1>
    </dataValidation>
    <dataValidation type="list" allowBlank="1" showInputMessage="1" showErrorMessage="1" sqref="M35:AD35">
      <formula1>"数量,面積（数量は同じ）,表示内容（数量は同じ）,その他（下の欄に記入）"</formula1>
    </dataValidation>
    <dataValidation type="list" allowBlank="1" showInputMessage="1" showErrorMessage="1" sqref="N2:R2">
      <formula1>"新規,更新,変更,更新・変更"</formula1>
    </dataValidation>
    <dataValidation type="list" allowBlank="1" showInputMessage="1" showErrorMessage="1" sqref="I26:J26">
      <formula1>"常設,期間限定"</formula1>
    </dataValidation>
    <dataValidation type="list" allowBlank="1" showInputMessage="1" showErrorMessage="1" sqref="G6 G11">
      <formula1>"■"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2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市管理用</vt:lpstr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裕太郎</dc:creator>
  <cp:lastModifiedBy>C19205</cp:lastModifiedBy>
  <cp:lastPrinted>2025-01-07T07:18:45Z</cp:lastPrinted>
  <dcterms:created xsi:type="dcterms:W3CDTF">2024-07-25T01:39:50Z</dcterms:created>
  <dcterms:modified xsi:type="dcterms:W3CDTF">2025-05-12T07:32:29Z</dcterms:modified>
</cp:coreProperties>
</file>