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18210" windowHeight="8090" activeTab="0"/>
  </bookViews>
  <sheets>
    <sheet name="40-1" sheetId="1" r:id="rId1"/>
    <sheet name="し尿" sheetId="2" r:id="rId2"/>
    <sheet name="浄化槽汚泥" sheetId="3" r:id="rId3"/>
    <sheet name="希釈水" sheetId="4" r:id="rId4"/>
    <sheet name="搬出汚泥" sheetId="5" r:id="rId5"/>
    <sheet name="塩素" sheetId="6" r:id="rId6"/>
  </sheets>
  <definedNames>
    <definedName name="_xlnm.Print_Area" localSheetId="0">'40-1'!$A$1:$P$49</definedName>
  </definedNames>
  <calcPr fullCalcOnLoad="1"/>
</workbook>
</file>

<file path=xl/sharedStrings.xml><?xml version="1.0" encoding="utf-8"?>
<sst xmlns="http://schemas.openxmlformats.org/spreadsheetml/2006/main" count="292" uniqueCount="89">
  <si>
    <t>最大</t>
  </si>
  <si>
    <t>最小</t>
  </si>
  <si>
    <t>平均</t>
  </si>
  <si>
    <t>年度合計</t>
  </si>
  <si>
    <t>一般廃棄物処理施設維持管理状況報告書（し尿処理施設）</t>
  </si>
  <si>
    <t>し尿</t>
  </si>
  <si>
    <t>浄化槽汚泥</t>
  </si>
  <si>
    <t>測定年月日</t>
  </si>
  <si>
    <t>放流水水質(日間平均値)</t>
  </si>
  <si>
    <t>備考</t>
  </si>
  <si>
    <t>pH</t>
  </si>
  <si>
    <t>投入量（㎘／日）</t>
  </si>
  <si>
    <t>施設名</t>
  </si>
  <si>
    <t>処理方式</t>
  </si>
  <si>
    <t>処理能力</t>
  </si>
  <si>
    <t>汚泥処理方法</t>
  </si>
  <si>
    <t>施設所在地</t>
  </si>
  <si>
    <t>技術管理者職氏名</t>
  </si>
  <si>
    <t>㎘/日</t>
  </si>
  <si>
    <t>年　　　月　　　日</t>
  </si>
  <si>
    <t>住　所</t>
  </si>
  <si>
    <t>備考　１　検査項目又は検査回数を追加した場合は、適宜追記すること。</t>
  </si>
  <si>
    <t>　久留米市廃棄物の処理及び清掃に関する法律施行細則第36条第1項の規定により、一般廃棄物処理施設（し尿処理</t>
  </si>
  <si>
    <t>施設）の維持管理状況について、次のとおり報告します。</t>
  </si>
  <si>
    <t>（　　　　年度分）</t>
  </si>
  <si>
    <t>合計</t>
  </si>
  <si>
    <t>1日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</si>
  <si>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</si>
  <si>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</si>
  <si>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</si>
  <si>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</si>
  <si>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</si>
  <si>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</si>
  <si>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</si>
  <si>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</si>
  <si>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</si>
  <si>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</si>
  <si>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</si>
  <si>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</si>
  <si>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</si>
  <si>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</si>
  <si>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</si>
  <si>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</si>
  <si>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</si>
  <si>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</si>
  <si>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</si>
  <si>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</si>
  <si>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</si>
  <si>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</si>
  <si>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</si>
  <si>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</si>
  <si>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</si>
  <si>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</si>
  <si>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</si>
  <si>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</si>
  <si>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</si>
  <si>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</si>
  <si>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</si>
  <si>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</si>
  <si>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</si>
  <si>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</si>
  <si>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</si>
  <si>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</si>
  <si>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</si>
  <si>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</si>
  <si>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</si>
  <si>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</si>
  <si>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</si>
  <si>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</si>
  <si>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様式第40号その1（第36条関係）</t>
  </si>
  <si>
    <t>氏　名　　　　　　　　　　　　　　　</t>
  </si>
  <si>
    <t>　久留米市長　宛て</t>
  </si>
  <si>
    <t>し尿投入量（kℓ）</t>
  </si>
  <si>
    <t>浄化槽汚泥（kℓ）</t>
  </si>
  <si>
    <t>希釈水（㎥）</t>
  </si>
  <si>
    <t>搬出汚泥（㎥）</t>
  </si>
  <si>
    <t>塩素（㎏）</t>
  </si>
  <si>
    <t>（㎥/年 等）</t>
  </si>
  <si>
    <t>希釈水
（㎥/日）</t>
  </si>
  <si>
    <t>搬出汚泥量
（㎥/日）</t>
  </si>
  <si>
    <t>塩素使用量
（kg/日）</t>
  </si>
  <si>
    <t>BOD（mg/ℓ）</t>
  </si>
  <si>
    <t>COD（mg/ℓ）</t>
  </si>
  <si>
    <t>SS（mg/ℓ）</t>
  </si>
  <si>
    <t>大腸菌群数（個/㎤）</t>
  </si>
  <si>
    <t>塩素イオン（mg/ℓ）</t>
  </si>
  <si>
    <t>窒素含有量（mg/ℓ）</t>
  </si>
  <si>
    <t>燐含有量（mg/ℓ）</t>
  </si>
  <si>
    <t>　　　　　　　　　　　月
　項目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</si>
</sst>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255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 shrinkToFit="1"/>
    </xf>
    <xf numFmtId="0" fontId="2" fillId="0" borderId="19" xfId="0" applyFont="1" applyBorder="1" applyAlignment="1">
      <alignment horizontal="center" vertical="center" textRotation="255" wrapText="1"/>
    </xf>
    <xf numFmtId="0" fontId="2" fillId="0" borderId="18" xfId="0" applyFont="1" applyBorder="1" applyAlignment="1">
      <alignment horizontal="center" vertical="center" textRotation="255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vertical="center" shrinkToFit="1"/>
    </xf>
    <xf numFmtId="0" fontId="2" fillId="0" borderId="16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2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view="pageBreakPreview" zoomScaleSheetLayoutView="100" zoomScalePageLayoutView="0" workbookViewId="0" topLeftCell="A1">
      <selection activeCell="A17" sqref="A17:C18"/>
    </sheetView>
  </sheetViews>
  <sheetFormatPr defaultColWidth="9.00390625" defaultRowHeight="12.75" customHeight="1"/>
  <cols>
    <col min="1" max="1" width="4.625" style="1" customWidth="1"/>
    <col min="2" max="2" width="13.00390625" style="1" customWidth="1"/>
    <col min="3" max="15" width="4.50390625" style="1" customWidth="1"/>
    <col min="16" max="16" width="10.375" style="1" customWidth="1"/>
    <col min="17" max="16384" width="8.75390625" style="1" customWidth="1"/>
  </cols>
  <sheetData>
    <row r="1" ht="12.75" customHeight="1">
      <c r="A1" s="1" t="s">
        <v>69</v>
      </c>
    </row>
    <row r="3" spans="1:16" ht="12.75" customHeight="1">
      <c r="A3" s="3" t="s">
        <v>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ht="12.75" customHeight="1">
      <c r="M4" s="1" t="s">
        <v>24</v>
      </c>
    </row>
    <row r="5" ht="12.75" customHeight="1">
      <c r="P5" s="2" t="s">
        <v>19</v>
      </c>
    </row>
    <row r="6" ht="12.75" customHeight="1">
      <c r="A6" s="1" t="s">
        <v>71</v>
      </c>
    </row>
    <row r="7" ht="12.75" customHeight="1">
      <c r="J7" s="1" t="s">
        <v>20</v>
      </c>
    </row>
    <row r="8" ht="12.75" customHeight="1">
      <c r="J8" s="1" t="s">
        <v>70</v>
      </c>
    </row>
    <row r="10" ht="12.75" customHeight="1">
      <c r="A10" s="1" t="s">
        <v>22</v>
      </c>
    </row>
    <row r="11" ht="12.75" customHeight="1">
      <c r="A11" s="1" t="s">
        <v>23</v>
      </c>
    </row>
    <row r="12" spans="1:16" ht="12.75" customHeight="1">
      <c r="A12" s="4" t="s">
        <v>12</v>
      </c>
      <c r="B12" s="5"/>
      <c r="C12" s="5"/>
      <c r="D12" s="6"/>
      <c r="E12" s="4" t="s">
        <v>13</v>
      </c>
      <c r="F12" s="5"/>
      <c r="G12" s="5"/>
      <c r="H12" s="6"/>
      <c r="I12" s="4" t="s">
        <v>14</v>
      </c>
      <c r="J12" s="5"/>
      <c r="K12" s="6"/>
      <c r="L12" s="4" t="s">
        <v>15</v>
      </c>
      <c r="M12" s="5"/>
      <c r="N12" s="5"/>
      <c r="O12" s="5"/>
      <c r="P12" s="6"/>
    </row>
    <row r="13" spans="1:16" ht="12.75" customHeight="1">
      <c r="A13" s="7"/>
      <c r="B13" s="8"/>
      <c r="C13" s="8"/>
      <c r="D13" s="9"/>
      <c r="E13" s="7"/>
      <c r="F13" s="8"/>
      <c r="G13" s="8"/>
      <c r="H13" s="9"/>
      <c r="I13" s="10" t="s">
        <v>18</v>
      </c>
      <c r="J13" s="11"/>
      <c r="K13" s="12"/>
      <c r="L13" s="7"/>
      <c r="M13" s="8"/>
      <c r="N13" s="8"/>
      <c r="O13" s="8"/>
      <c r="P13" s="9"/>
    </row>
    <row r="14" spans="1:16" ht="12.75" customHeight="1">
      <c r="A14" s="4" t="s">
        <v>16</v>
      </c>
      <c r="B14" s="5"/>
      <c r="C14" s="5"/>
      <c r="D14" s="5"/>
      <c r="E14" s="5"/>
      <c r="F14" s="5"/>
      <c r="G14" s="5"/>
      <c r="H14" s="6"/>
      <c r="I14" s="4" t="s">
        <v>17</v>
      </c>
      <c r="J14" s="5"/>
      <c r="K14" s="5"/>
      <c r="L14" s="5"/>
      <c r="M14" s="5"/>
      <c r="N14" s="5"/>
      <c r="O14" s="5"/>
      <c r="P14" s="6"/>
    </row>
    <row r="15" spans="1:16" ht="12.75" customHeight="1">
      <c r="A15" s="7"/>
      <c r="B15" s="8"/>
      <c r="C15" s="8"/>
      <c r="D15" s="8"/>
      <c r="E15" s="8"/>
      <c r="F15" s="8"/>
      <c r="G15" s="8"/>
      <c r="H15" s="9"/>
      <c r="I15" s="7"/>
      <c r="J15" s="8"/>
      <c r="K15" s="8"/>
      <c r="L15" s="8"/>
      <c r="M15" s="8"/>
      <c r="N15" s="8"/>
      <c r="O15" s="8"/>
      <c r="P15" s="9"/>
    </row>
    <row r="17" spans="1:16" ht="18" customHeight="1">
      <c r="A17" s="33" t="s">
        <v>88</v>
      </c>
      <c r="B17" s="34"/>
      <c r="C17" s="35"/>
      <c r="D17" s="13">
        <v>4</v>
      </c>
      <c r="E17" s="13">
        <v>5</v>
      </c>
      <c r="F17" s="13">
        <v>6</v>
      </c>
      <c r="G17" s="13">
        <v>7</v>
      </c>
      <c r="H17" s="13">
        <v>8</v>
      </c>
      <c r="I17" s="13">
        <v>9</v>
      </c>
      <c r="J17" s="13">
        <v>10</v>
      </c>
      <c r="K17" s="13">
        <v>11</v>
      </c>
      <c r="L17" s="13">
        <v>12</v>
      </c>
      <c r="M17" s="13">
        <v>1</v>
      </c>
      <c r="N17" s="13">
        <v>2</v>
      </c>
      <c r="O17" s="13">
        <v>3</v>
      </c>
      <c r="P17" s="14" t="s">
        <v>3</v>
      </c>
    </row>
    <row r="18" spans="1:16" ht="18" customHeight="1">
      <c r="A18" s="36"/>
      <c r="B18" s="37"/>
      <c r="C18" s="38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5" t="s">
        <v>77</v>
      </c>
    </row>
    <row r="19" spans="1:16" ht="18" customHeight="1">
      <c r="A19" s="16" t="s">
        <v>11</v>
      </c>
      <c r="B19" s="13" t="s">
        <v>5</v>
      </c>
      <c r="C19" s="17" t="s">
        <v>0</v>
      </c>
      <c r="D19" s="18">
        <f>'し尿'!B34</f>
        <v>0</v>
      </c>
      <c r="E19" s="18">
        <f>'し尿'!C34</f>
        <v>0</v>
      </c>
      <c r="F19" s="18">
        <f>'し尿'!D34</f>
        <v>0</v>
      </c>
      <c r="G19" s="18">
        <f>'し尿'!E34</f>
        <v>0</v>
      </c>
      <c r="H19" s="18">
        <f>'し尿'!F34</f>
        <v>0</v>
      </c>
      <c r="I19" s="18">
        <f>'し尿'!G34</f>
        <v>0</v>
      </c>
      <c r="J19" s="18">
        <f>'し尿'!H34</f>
        <v>0</v>
      </c>
      <c r="K19" s="18">
        <f>'し尿'!I34</f>
        <v>0</v>
      </c>
      <c r="L19" s="18">
        <f>'し尿'!J34</f>
        <v>0</v>
      </c>
      <c r="M19" s="18">
        <f>'し尿'!K34</f>
        <v>0</v>
      </c>
      <c r="N19" s="18">
        <f>'し尿'!L34</f>
        <v>0</v>
      </c>
      <c r="O19" s="18">
        <f>'し尿'!M34</f>
        <v>0</v>
      </c>
      <c r="P19" s="13">
        <f>'し尿'!N37</f>
        <v>0</v>
      </c>
    </row>
    <row r="20" spans="1:16" ht="18" customHeight="1">
      <c r="A20" s="19"/>
      <c r="B20" s="13"/>
      <c r="C20" s="17" t="s">
        <v>1</v>
      </c>
      <c r="D20" s="18">
        <f>'し尿'!B35</f>
        <v>0</v>
      </c>
      <c r="E20" s="18">
        <f>'し尿'!C35</f>
        <v>0</v>
      </c>
      <c r="F20" s="18">
        <f>'し尿'!D35</f>
        <v>0</v>
      </c>
      <c r="G20" s="18">
        <f>'し尿'!E35</f>
        <v>0</v>
      </c>
      <c r="H20" s="18">
        <f>'し尿'!F35</f>
        <v>0</v>
      </c>
      <c r="I20" s="18">
        <f>'し尿'!G35</f>
        <v>0</v>
      </c>
      <c r="J20" s="18">
        <f>'し尿'!H35</f>
        <v>0</v>
      </c>
      <c r="K20" s="18">
        <f>'し尿'!I35</f>
        <v>0</v>
      </c>
      <c r="L20" s="18">
        <f>'し尿'!J35</f>
        <v>0</v>
      </c>
      <c r="M20" s="18">
        <f>'し尿'!K35</f>
        <v>0</v>
      </c>
      <c r="N20" s="18">
        <f>'し尿'!L35</f>
        <v>0</v>
      </c>
      <c r="O20" s="18">
        <f>'し尿'!M35</f>
        <v>0</v>
      </c>
      <c r="P20" s="13"/>
    </row>
    <row r="21" spans="1:16" ht="18" customHeight="1">
      <c r="A21" s="19"/>
      <c r="B21" s="13"/>
      <c r="C21" s="17" t="s">
        <v>2</v>
      </c>
      <c r="D21" s="18" t="e">
        <f>'し尿'!B36</f>
        <v>#DIV/0!</v>
      </c>
      <c r="E21" s="18" t="e">
        <f>'し尿'!C36</f>
        <v>#DIV/0!</v>
      </c>
      <c r="F21" s="18" t="e">
        <f>'し尿'!D36</f>
        <v>#DIV/0!</v>
      </c>
      <c r="G21" s="18" t="e">
        <f>'し尿'!E36</f>
        <v>#DIV/0!</v>
      </c>
      <c r="H21" s="18" t="e">
        <f>'し尿'!F36</f>
        <v>#DIV/0!</v>
      </c>
      <c r="I21" s="18" t="e">
        <f>'し尿'!G36</f>
        <v>#DIV/0!</v>
      </c>
      <c r="J21" s="18" t="e">
        <f>'し尿'!H36</f>
        <v>#DIV/0!</v>
      </c>
      <c r="K21" s="18" t="e">
        <f>'し尿'!I36</f>
        <v>#DIV/0!</v>
      </c>
      <c r="L21" s="18" t="e">
        <f>'し尿'!J36</f>
        <v>#DIV/0!</v>
      </c>
      <c r="M21" s="18" t="e">
        <f>'し尿'!K36</f>
        <v>#DIV/0!</v>
      </c>
      <c r="N21" s="18" t="e">
        <f>'し尿'!L36</f>
        <v>#DIV/0!</v>
      </c>
      <c r="O21" s="18" t="e">
        <f>'し尿'!M36</f>
        <v>#DIV/0!</v>
      </c>
      <c r="P21" s="13"/>
    </row>
    <row r="22" spans="1:16" ht="18" customHeight="1">
      <c r="A22" s="19"/>
      <c r="B22" s="13" t="s">
        <v>6</v>
      </c>
      <c r="C22" s="17" t="s">
        <v>0</v>
      </c>
      <c r="D22" s="18">
        <f>'浄化槽汚泥'!B34</f>
        <v>0</v>
      </c>
      <c r="E22" s="18">
        <f>'浄化槽汚泥'!C34</f>
        <v>0</v>
      </c>
      <c r="F22" s="18">
        <f>'浄化槽汚泥'!D34</f>
        <v>0</v>
      </c>
      <c r="G22" s="18">
        <f>'浄化槽汚泥'!E34</f>
        <v>0</v>
      </c>
      <c r="H22" s="18">
        <f>'浄化槽汚泥'!F34</f>
        <v>0</v>
      </c>
      <c r="I22" s="18">
        <f>'浄化槽汚泥'!G34</f>
        <v>0</v>
      </c>
      <c r="J22" s="18">
        <f>'浄化槽汚泥'!H34</f>
        <v>0</v>
      </c>
      <c r="K22" s="18">
        <f>'浄化槽汚泥'!I34</f>
        <v>0</v>
      </c>
      <c r="L22" s="18">
        <f>'浄化槽汚泥'!J34</f>
        <v>0</v>
      </c>
      <c r="M22" s="18">
        <f>'浄化槽汚泥'!K34</f>
        <v>0</v>
      </c>
      <c r="N22" s="18">
        <f>'浄化槽汚泥'!L34</f>
        <v>0</v>
      </c>
      <c r="O22" s="18">
        <f>'浄化槽汚泥'!M34</f>
        <v>0</v>
      </c>
      <c r="P22" s="13">
        <f>'浄化槽汚泥'!N37</f>
        <v>0</v>
      </c>
    </row>
    <row r="23" spans="1:16" ht="18" customHeight="1">
      <c r="A23" s="19"/>
      <c r="B23" s="13"/>
      <c r="C23" s="17" t="s">
        <v>1</v>
      </c>
      <c r="D23" s="18">
        <f>'浄化槽汚泥'!B35</f>
        <v>0</v>
      </c>
      <c r="E23" s="18">
        <f>'浄化槽汚泥'!C35</f>
        <v>0</v>
      </c>
      <c r="F23" s="18">
        <f>'浄化槽汚泥'!D35</f>
        <v>0</v>
      </c>
      <c r="G23" s="18">
        <f>'浄化槽汚泥'!E35</f>
        <v>0</v>
      </c>
      <c r="H23" s="18">
        <f>'浄化槽汚泥'!F35</f>
        <v>0</v>
      </c>
      <c r="I23" s="18">
        <f>'浄化槽汚泥'!G35</f>
        <v>0</v>
      </c>
      <c r="J23" s="18">
        <f>'浄化槽汚泥'!H35</f>
        <v>0</v>
      </c>
      <c r="K23" s="18">
        <f>'浄化槽汚泥'!I35</f>
        <v>0</v>
      </c>
      <c r="L23" s="18">
        <f>'浄化槽汚泥'!J35</f>
        <v>0</v>
      </c>
      <c r="M23" s="18">
        <f>'浄化槽汚泥'!K35</f>
        <v>0</v>
      </c>
      <c r="N23" s="18">
        <f>'浄化槽汚泥'!L35</f>
        <v>0</v>
      </c>
      <c r="O23" s="18">
        <f>'浄化槽汚泥'!M35</f>
        <v>0</v>
      </c>
      <c r="P23" s="13"/>
    </row>
    <row r="24" spans="1:16" ht="18" customHeight="1">
      <c r="A24" s="20"/>
      <c r="B24" s="13"/>
      <c r="C24" s="17" t="s">
        <v>2</v>
      </c>
      <c r="D24" s="18" t="e">
        <f>'浄化槽汚泥'!B36</f>
        <v>#DIV/0!</v>
      </c>
      <c r="E24" s="18" t="e">
        <f>'浄化槽汚泥'!C36</f>
        <v>#DIV/0!</v>
      </c>
      <c r="F24" s="18" t="e">
        <f>'浄化槽汚泥'!D36</f>
        <v>#DIV/0!</v>
      </c>
      <c r="G24" s="18" t="e">
        <f>'浄化槽汚泥'!E36</f>
        <v>#DIV/0!</v>
      </c>
      <c r="H24" s="18" t="e">
        <f>'浄化槽汚泥'!F36</f>
        <v>#DIV/0!</v>
      </c>
      <c r="I24" s="18" t="e">
        <f>'浄化槽汚泥'!G36</f>
        <v>#DIV/0!</v>
      </c>
      <c r="J24" s="18" t="e">
        <f>'浄化槽汚泥'!H36</f>
        <v>#DIV/0!</v>
      </c>
      <c r="K24" s="18" t="e">
        <f>'浄化槽汚泥'!I36</f>
        <v>#DIV/0!</v>
      </c>
      <c r="L24" s="18" t="e">
        <f>'浄化槽汚泥'!J36</f>
        <v>#DIV/0!</v>
      </c>
      <c r="M24" s="18" t="e">
        <f>'浄化槽汚泥'!K36</f>
        <v>#DIV/0!</v>
      </c>
      <c r="N24" s="18" t="e">
        <f>'浄化槽汚泥'!L36</f>
        <v>#DIV/0!</v>
      </c>
      <c r="O24" s="18" t="e">
        <f>'浄化槽汚泥'!M36</f>
        <v>#DIV/0!</v>
      </c>
      <c r="P24" s="13"/>
    </row>
    <row r="25" spans="1:16" ht="18" customHeight="1">
      <c r="A25" s="21" t="s">
        <v>78</v>
      </c>
      <c r="B25" s="13"/>
      <c r="C25" s="17" t="s">
        <v>0</v>
      </c>
      <c r="D25" s="18">
        <f>'希釈水'!B34</f>
        <v>0</v>
      </c>
      <c r="E25" s="18">
        <f>'希釈水'!C34</f>
        <v>0</v>
      </c>
      <c r="F25" s="18">
        <f>'希釈水'!D34</f>
        <v>0</v>
      </c>
      <c r="G25" s="18">
        <f>'希釈水'!E34</f>
        <v>0</v>
      </c>
      <c r="H25" s="18">
        <f>'希釈水'!F34</f>
        <v>0</v>
      </c>
      <c r="I25" s="18">
        <f>'希釈水'!G34</f>
        <v>0</v>
      </c>
      <c r="J25" s="18">
        <f>'希釈水'!H34</f>
        <v>0</v>
      </c>
      <c r="K25" s="18">
        <f>'希釈水'!I34</f>
        <v>0</v>
      </c>
      <c r="L25" s="18">
        <f>'希釈水'!J34</f>
        <v>0</v>
      </c>
      <c r="M25" s="18">
        <f>'希釈水'!K34</f>
        <v>0</v>
      </c>
      <c r="N25" s="18">
        <f>'希釈水'!L34</f>
        <v>0</v>
      </c>
      <c r="O25" s="18">
        <f>'希釈水'!M34</f>
        <v>0</v>
      </c>
      <c r="P25" s="13">
        <f>'希釈水'!N37</f>
        <v>0</v>
      </c>
    </row>
    <row r="26" spans="1:16" ht="18" customHeight="1">
      <c r="A26" s="13"/>
      <c r="B26" s="13"/>
      <c r="C26" s="17" t="s">
        <v>1</v>
      </c>
      <c r="D26" s="18">
        <f>'希釈水'!B35</f>
        <v>0</v>
      </c>
      <c r="E26" s="18">
        <f>'希釈水'!C35</f>
        <v>0</v>
      </c>
      <c r="F26" s="18">
        <f>'希釈水'!D35</f>
        <v>0</v>
      </c>
      <c r="G26" s="18">
        <f>'希釈水'!E35</f>
        <v>0</v>
      </c>
      <c r="H26" s="18">
        <f>'希釈水'!F35</f>
        <v>0</v>
      </c>
      <c r="I26" s="18">
        <f>'希釈水'!G35</f>
        <v>0</v>
      </c>
      <c r="J26" s="18">
        <f>'希釈水'!H35</f>
        <v>0</v>
      </c>
      <c r="K26" s="18">
        <f>'希釈水'!I35</f>
        <v>0</v>
      </c>
      <c r="L26" s="18">
        <f>'希釈水'!J35</f>
        <v>0</v>
      </c>
      <c r="M26" s="18">
        <f>'希釈水'!K35</f>
        <v>0</v>
      </c>
      <c r="N26" s="18">
        <f>'希釈水'!L35</f>
        <v>0</v>
      </c>
      <c r="O26" s="18">
        <f>'希釈水'!M35</f>
        <v>0</v>
      </c>
      <c r="P26" s="13"/>
    </row>
    <row r="27" spans="1:16" ht="18" customHeight="1">
      <c r="A27" s="13"/>
      <c r="B27" s="13"/>
      <c r="C27" s="17" t="s">
        <v>2</v>
      </c>
      <c r="D27" s="18" t="e">
        <f>'希釈水'!B36</f>
        <v>#DIV/0!</v>
      </c>
      <c r="E27" s="18" t="e">
        <f>'希釈水'!C36</f>
        <v>#DIV/0!</v>
      </c>
      <c r="F27" s="18" t="e">
        <f>'希釈水'!D36</f>
        <v>#DIV/0!</v>
      </c>
      <c r="G27" s="18" t="e">
        <f>'希釈水'!E36</f>
        <v>#DIV/0!</v>
      </c>
      <c r="H27" s="18" t="e">
        <f>'希釈水'!F36</f>
        <v>#DIV/0!</v>
      </c>
      <c r="I27" s="18" t="e">
        <f>'希釈水'!G36</f>
        <v>#DIV/0!</v>
      </c>
      <c r="J27" s="18" t="e">
        <f>'希釈水'!H36</f>
        <v>#DIV/0!</v>
      </c>
      <c r="K27" s="18" t="e">
        <f>'希釈水'!I36</f>
        <v>#DIV/0!</v>
      </c>
      <c r="L27" s="18" t="e">
        <f>'希釈水'!J36</f>
        <v>#DIV/0!</v>
      </c>
      <c r="M27" s="18" t="e">
        <f>'希釈水'!K36</f>
        <v>#DIV/0!</v>
      </c>
      <c r="N27" s="18" t="e">
        <f>'希釈水'!L36</f>
        <v>#DIV/0!</v>
      </c>
      <c r="O27" s="18" t="e">
        <f>'希釈水'!M36</f>
        <v>#DIV/0!</v>
      </c>
      <c r="P27" s="13"/>
    </row>
    <row r="28" spans="1:16" ht="18" customHeight="1">
      <c r="A28" s="21" t="s">
        <v>79</v>
      </c>
      <c r="B28" s="13"/>
      <c r="C28" s="17" t="s">
        <v>0</v>
      </c>
      <c r="D28" s="18">
        <f>'搬出汚泥'!B34</f>
        <v>0</v>
      </c>
      <c r="E28" s="18">
        <f>'搬出汚泥'!C34</f>
        <v>0</v>
      </c>
      <c r="F28" s="18">
        <f>'搬出汚泥'!D34</f>
        <v>0</v>
      </c>
      <c r="G28" s="18">
        <f>'搬出汚泥'!E34</f>
        <v>0</v>
      </c>
      <c r="H28" s="18">
        <f>'搬出汚泥'!F34</f>
        <v>0</v>
      </c>
      <c r="I28" s="18">
        <f>'搬出汚泥'!G34</f>
        <v>0</v>
      </c>
      <c r="J28" s="18">
        <f>'搬出汚泥'!H34</f>
        <v>0</v>
      </c>
      <c r="K28" s="18">
        <f>'搬出汚泥'!I34</f>
        <v>0</v>
      </c>
      <c r="L28" s="18">
        <f>'搬出汚泥'!J34</f>
        <v>0</v>
      </c>
      <c r="M28" s="18">
        <f>'搬出汚泥'!K34</f>
        <v>0</v>
      </c>
      <c r="N28" s="18">
        <f>'搬出汚泥'!L34</f>
        <v>0</v>
      </c>
      <c r="O28" s="18">
        <f>'搬出汚泥'!M34</f>
        <v>0</v>
      </c>
      <c r="P28" s="13">
        <f>'搬出汚泥'!N37</f>
        <v>0</v>
      </c>
    </row>
    <row r="29" spans="1:16" ht="18" customHeight="1">
      <c r="A29" s="13"/>
      <c r="B29" s="13"/>
      <c r="C29" s="17" t="s">
        <v>1</v>
      </c>
      <c r="D29" s="18">
        <f>'搬出汚泥'!B35</f>
        <v>0</v>
      </c>
      <c r="E29" s="18">
        <f>'搬出汚泥'!C35</f>
        <v>0</v>
      </c>
      <c r="F29" s="18">
        <f>'搬出汚泥'!D35</f>
        <v>0</v>
      </c>
      <c r="G29" s="18">
        <f>'搬出汚泥'!E35</f>
        <v>0</v>
      </c>
      <c r="H29" s="18">
        <f>'搬出汚泥'!F35</f>
        <v>0</v>
      </c>
      <c r="I29" s="18">
        <f>'搬出汚泥'!G35</f>
        <v>0</v>
      </c>
      <c r="J29" s="18">
        <f>'搬出汚泥'!H35</f>
        <v>0</v>
      </c>
      <c r="K29" s="18">
        <f>'搬出汚泥'!I35</f>
        <v>0</v>
      </c>
      <c r="L29" s="18">
        <f>'搬出汚泥'!J35</f>
        <v>0</v>
      </c>
      <c r="M29" s="18">
        <f>'搬出汚泥'!K35</f>
        <v>0</v>
      </c>
      <c r="N29" s="18">
        <f>'搬出汚泥'!L35</f>
        <v>0</v>
      </c>
      <c r="O29" s="18">
        <f>'搬出汚泥'!M35</f>
        <v>0</v>
      </c>
      <c r="P29" s="13"/>
    </row>
    <row r="30" spans="1:16" ht="18" customHeight="1">
      <c r="A30" s="13"/>
      <c r="B30" s="13"/>
      <c r="C30" s="17" t="s">
        <v>2</v>
      </c>
      <c r="D30" s="18" t="e">
        <f>'搬出汚泥'!B36</f>
        <v>#DIV/0!</v>
      </c>
      <c r="E30" s="18" t="e">
        <f>'搬出汚泥'!C36</f>
        <v>#DIV/0!</v>
      </c>
      <c r="F30" s="18" t="e">
        <f>'搬出汚泥'!D36</f>
        <v>#DIV/0!</v>
      </c>
      <c r="G30" s="18" t="e">
        <f>'搬出汚泥'!E36</f>
        <v>#DIV/0!</v>
      </c>
      <c r="H30" s="18" t="e">
        <f>'搬出汚泥'!F36</f>
        <v>#DIV/0!</v>
      </c>
      <c r="I30" s="18" t="e">
        <f>'搬出汚泥'!G36</f>
        <v>#DIV/0!</v>
      </c>
      <c r="J30" s="18" t="e">
        <f>'搬出汚泥'!H36</f>
        <v>#DIV/0!</v>
      </c>
      <c r="K30" s="18" t="e">
        <f>'搬出汚泥'!I36</f>
        <v>#DIV/0!</v>
      </c>
      <c r="L30" s="18" t="e">
        <f>'搬出汚泥'!J36</f>
        <v>#DIV/0!</v>
      </c>
      <c r="M30" s="18" t="e">
        <f>'搬出汚泥'!K36</f>
        <v>#DIV/0!</v>
      </c>
      <c r="N30" s="18" t="e">
        <f>'搬出汚泥'!L36</f>
        <v>#DIV/0!</v>
      </c>
      <c r="O30" s="18" t="e">
        <f>'搬出汚泥'!M36</f>
        <v>#DIV/0!</v>
      </c>
      <c r="P30" s="13"/>
    </row>
    <row r="31" spans="1:16" ht="18" customHeight="1">
      <c r="A31" s="21" t="s">
        <v>80</v>
      </c>
      <c r="B31" s="13"/>
      <c r="C31" s="17" t="s">
        <v>0</v>
      </c>
      <c r="D31" s="18">
        <f>'塩素'!B34</f>
        <v>0</v>
      </c>
      <c r="E31" s="18">
        <f>'塩素'!C34</f>
        <v>0</v>
      </c>
      <c r="F31" s="18">
        <f>'塩素'!D34</f>
        <v>0</v>
      </c>
      <c r="G31" s="18">
        <f>'塩素'!E34</f>
        <v>0</v>
      </c>
      <c r="H31" s="18">
        <f>'塩素'!F34</f>
        <v>0</v>
      </c>
      <c r="I31" s="18">
        <f>'塩素'!G34</f>
        <v>0</v>
      </c>
      <c r="J31" s="18">
        <f>'塩素'!H34</f>
        <v>0</v>
      </c>
      <c r="K31" s="18">
        <f>'塩素'!I34</f>
        <v>0</v>
      </c>
      <c r="L31" s="18">
        <f>'塩素'!J34</f>
        <v>0</v>
      </c>
      <c r="M31" s="18">
        <f>'塩素'!K34</f>
        <v>0</v>
      </c>
      <c r="N31" s="18">
        <f>'塩素'!L34</f>
        <v>0</v>
      </c>
      <c r="O31" s="18">
        <f>'塩素'!M34</f>
        <v>0</v>
      </c>
      <c r="P31" s="13">
        <f>'塩素'!N37</f>
        <v>0</v>
      </c>
    </row>
    <row r="32" spans="1:16" ht="18" customHeight="1">
      <c r="A32" s="13"/>
      <c r="B32" s="13"/>
      <c r="C32" s="17" t="s">
        <v>1</v>
      </c>
      <c r="D32" s="18">
        <f>'塩素'!B35</f>
        <v>0</v>
      </c>
      <c r="E32" s="18">
        <f>'塩素'!C35</f>
        <v>0</v>
      </c>
      <c r="F32" s="18">
        <f>'塩素'!D35</f>
        <v>0</v>
      </c>
      <c r="G32" s="18">
        <f>'塩素'!E35</f>
        <v>0</v>
      </c>
      <c r="H32" s="18">
        <f>'塩素'!F35</f>
        <v>0</v>
      </c>
      <c r="I32" s="18">
        <f>'塩素'!G35</f>
        <v>0</v>
      </c>
      <c r="J32" s="18">
        <f>'塩素'!H35</f>
        <v>0</v>
      </c>
      <c r="K32" s="18">
        <f>'塩素'!I35</f>
        <v>0</v>
      </c>
      <c r="L32" s="18">
        <f>'塩素'!J35</f>
        <v>0</v>
      </c>
      <c r="M32" s="18">
        <f>'塩素'!K35</f>
        <v>0</v>
      </c>
      <c r="N32" s="18">
        <f>'塩素'!L35</f>
        <v>0</v>
      </c>
      <c r="O32" s="18">
        <f>'塩素'!M35</f>
        <v>0</v>
      </c>
      <c r="P32" s="13"/>
    </row>
    <row r="33" spans="1:16" ht="18" customHeight="1">
      <c r="A33" s="13"/>
      <c r="B33" s="13"/>
      <c r="C33" s="17" t="s">
        <v>2</v>
      </c>
      <c r="D33" s="18" t="e">
        <f>'塩素'!B36</f>
        <v>#DIV/0!</v>
      </c>
      <c r="E33" s="18" t="e">
        <f>'塩素'!C36</f>
        <v>#DIV/0!</v>
      </c>
      <c r="F33" s="18" t="e">
        <f>'塩素'!D36</f>
        <v>#DIV/0!</v>
      </c>
      <c r="G33" s="18" t="e">
        <f>'塩素'!E36</f>
        <v>#DIV/0!</v>
      </c>
      <c r="H33" s="18" t="e">
        <f>'塩素'!F36</f>
        <v>#DIV/0!</v>
      </c>
      <c r="I33" s="18" t="e">
        <f>'塩素'!G36</f>
        <v>#DIV/0!</v>
      </c>
      <c r="J33" s="18" t="e">
        <f>'塩素'!H36</f>
        <v>#DIV/0!</v>
      </c>
      <c r="K33" s="18" t="e">
        <f>'塩素'!I36</f>
        <v>#DIV/0!</v>
      </c>
      <c r="L33" s="18" t="e">
        <f>'塩素'!J36</f>
        <v>#DIV/0!</v>
      </c>
      <c r="M33" s="18" t="e">
        <f>'塩素'!K36</f>
        <v>#DIV/0!</v>
      </c>
      <c r="N33" s="18" t="e">
        <f>'塩素'!L36</f>
        <v>#DIV/0!</v>
      </c>
      <c r="O33" s="18" t="e">
        <f>'塩素'!M36</f>
        <v>#DIV/0!</v>
      </c>
      <c r="P33" s="13"/>
    </row>
    <row r="34" spans="4:15" ht="12.75" customHeight="1"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6" ht="18" customHeight="1">
      <c r="A35" s="23" t="s">
        <v>8</v>
      </c>
      <c r="B35" s="13" t="s">
        <v>7</v>
      </c>
      <c r="C35" s="13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7" t="s">
        <v>9</v>
      </c>
    </row>
    <row r="36" spans="1:16" ht="18" customHeight="1">
      <c r="A36" s="23"/>
      <c r="B36" s="24" t="s">
        <v>10</v>
      </c>
      <c r="C36" s="24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25"/>
    </row>
    <row r="37" spans="1:16" ht="18" customHeight="1">
      <c r="A37" s="23"/>
      <c r="B37" s="24" t="s">
        <v>81</v>
      </c>
      <c r="C37" s="24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25"/>
    </row>
    <row r="38" spans="1:16" ht="18" customHeight="1">
      <c r="A38" s="23"/>
      <c r="B38" s="24" t="s">
        <v>82</v>
      </c>
      <c r="C38" s="24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25"/>
    </row>
    <row r="39" spans="1:16" ht="18" customHeight="1">
      <c r="A39" s="23"/>
      <c r="B39" s="24" t="s">
        <v>83</v>
      </c>
      <c r="C39" s="24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25"/>
    </row>
    <row r="40" spans="1:16" ht="18" customHeight="1">
      <c r="A40" s="23"/>
      <c r="B40" s="24" t="s">
        <v>84</v>
      </c>
      <c r="C40" s="24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25"/>
    </row>
    <row r="41" spans="1:16" ht="18" customHeight="1">
      <c r="A41" s="23"/>
      <c r="B41" s="24" t="s">
        <v>85</v>
      </c>
      <c r="C41" s="24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25"/>
    </row>
    <row r="42" spans="1:16" ht="18" customHeight="1">
      <c r="A42" s="23"/>
      <c r="B42" s="24" t="s">
        <v>86</v>
      </c>
      <c r="C42" s="24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25"/>
    </row>
    <row r="43" spans="1:16" ht="18" customHeight="1">
      <c r="A43" s="23"/>
      <c r="B43" s="24" t="s">
        <v>87</v>
      </c>
      <c r="C43" s="24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25"/>
    </row>
    <row r="44" spans="1:16" ht="18" customHeight="1">
      <c r="A44" s="23"/>
      <c r="B44" s="13"/>
      <c r="C44" s="13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25"/>
    </row>
    <row r="45" spans="1:16" ht="18" customHeight="1">
      <c r="A45" s="23"/>
      <c r="B45" s="13"/>
      <c r="C45" s="13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25"/>
    </row>
    <row r="46" spans="1:16" ht="18" customHeight="1">
      <c r="A46" s="23"/>
      <c r="B46" s="13"/>
      <c r="C46" s="13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25"/>
    </row>
    <row r="47" spans="1:16" ht="18" customHeight="1">
      <c r="A47" s="23"/>
      <c r="B47" s="13"/>
      <c r="C47" s="13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25"/>
    </row>
    <row r="48" ht="12.75" customHeight="1">
      <c r="A48" s="1" t="s">
        <v>21</v>
      </c>
    </row>
    <row r="49" ht="12.75" customHeight="1">
      <c r="P49" s="2"/>
    </row>
  </sheetData>
  <sheetProtection/>
  <mergeCells count="40">
    <mergeCell ref="A17:C18"/>
    <mergeCell ref="I13:K13"/>
    <mergeCell ref="B40:C40"/>
    <mergeCell ref="B41:C41"/>
    <mergeCell ref="B19:B21"/>
    <mergeCell ref="B22:B24"/>
    <mergeCell ref="A25:B27"/>
    <mergeCell ref="D17:D18"/>
    <mergeCell ref="E17:E18"/>
    <mergeCell ref="F17:F18"/>
    <mergeCell ref="G17:G18"/>
    <mergeCell ref="B42:C42"/>
    <mergeCell ref="A28:B30"/>
    <mergeCell ref="A31:B33"/>
    <mergeCell ref="B35:C35"/>
    <mergeCell ref="B36:C36"/>
    <mergeCell ref="B37:C37"/>
    <mergeCell ref="B38:C38"/>
    <mergeCell ref="H17:H18"/>
    <mergeCell ref="I17:I18"/>
    <mergeCell ref="J17:J18"/>
    <mergeCell ref="K17:K18"/>
    <mergeCell ref="L17:L18"/>
    <mergeCell ref="M17:M18"/>
    <mergeCell ref="N17:N18"/>
    <mergeCell ref="O17:O18"/>
    <mergeCell ref="P19:P21"/>
    <mergeCell ref="P22:P24"/>
    <mergeCell ref="P25:P27"/>
    <mergeCell ref="P28:P30"/>
    <mergeCell ref="A3:P3"/>
    <mergeCell ref="P31:P33"/>
    <mergeCell ref="A35:A47"/>
    <mergeCell ref="A19:A24"/>
    <mergeCell ref="B47:C47"/>
    <mergeCell ref="B43:C43"/>
    <mergeCell ref="B44:C44"/>
    <mergeCell ref="B46:C46"/>
    <mergeCell ref="B45:C45"/>
    <mergeCell ref="B39:C39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8.75390625" style="26" customWidth="1"/>
    <col min="2" max="2" width="8.875" style="26" bestFit="1" customWidth="1"/>
    <col min="3" max="16384" width="8.75390625" style="26" customWidth="1"/>
  </cols>
  <sheetData>
    <row r="1" ht="12.75">
      <c r="A1" s="26" t="s">
        <v>72</v>
      </c>
    </row>
    <row r="2" spans="1:14" ht="12.75">
      <c r="A2" s="27"/>
      <c r="B2" s="28" t="s">
        <v>27</v>
      </c>
      <c r="C2" s="28" t="s">
        <v>28</v>
      </c>
      <c r="D2" s="28" t="s">
        <v>29</v>
      </c>
      <c r="E2" s="28" t="s">
        <v>30</v>
      </c>
      <c r="F2" s="28" t="s">
        <v>31</v>
      </c>
      <c r="G2" s="28" t="s">
        <v>32</v>
      </c>
      <c r="H2" s="28" t="s">
        <v>33</v>
      </c>
      <c r="I2" s="28" t="s">
        <v>34</v>
      </c>
      <c r="J2" s="28" t="s">
        <v>35</v>
      </c>
      <c r="K2" s="28" t="s">
        <v>36</v>
      </c>
      <c r="L2" s="28" t="s">
        <v>37</v>
      </c>
      <c r="M2" s="28" t="s">
        <v>38</v>
      </c>
      <c r="N2" s="29"/>
    </row>
    <row r="3" spans="1:14" ht="12.75">
      <c r="A3" s="28" t="s">
        <v>26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9"/>
    </row>
    <row r="4" spans="1:14" ht="12.75">
      <c r="A4" s="28" t="s">
        <v>39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9"/>
    </row>
    <row r="5" spans="1:14" ht="12.75">
      <c r="A5" s="28" t="s">
        <v>40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9"/>
    </row>
    <row r="6" spans="1:14" ht="12.75">
      <c r="A6" s="28" t="s">
        <v>41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9"/>
    </row>
    <row r="7" spans="1:14" ht="12.75">
      <c r="A7" s="28" t="s">
        <v>42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9"/>
    </row>
    <row r="8" spans="1:14" ht="12.75">
      <c r="A8" s="28" t="s">
        <v>43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9"/>
    </row>
    <row r="9" spans="1:14" ht="12.75">
      <c r="A9" s="28" t="s">
        <v>44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9"/>
    </row>
    <row r="10" spans="1:14" ht="12.75">
      <c r="A10" s="28" t="s">
        <v>45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9"/>
    </row>
    <row r="11" spans="1:14" ht="12.75">
      <c r="A11" s="28" t="s">
        <v>46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9"/>
    </row>
    <row r="12" spans="1:14" ht="12.75">
      <c r="A12" s="28" t="s">
        <v>47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9"/>
    </row>
    <row r="13" spans="1:14" ht="12.75">
      <c r="A13" s="28" t="s">
        <v>48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9"/>
    </row>
    <row r="14" spans="1:14" ht="12.75">
      <c r="A14" s="28" t="s">
        <v>49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9"/>
    </row>
    <row r="15" spans="1:14" ht="12.75">
      <c r="A15" s="28" t="s">
        <v>50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9"/>
    </row>
    <row r="16" spans="1:14" ht="12.75">
      <c r="A16" s="28" t="s">
        <v>51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9"/>
    </row>
    <row r="17" spans="1:14" ht="12.75">
      <c r="A17" s="28" t="s">
        <v>52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9"/>
    </row>
    <row r="18" spans="1:14" ht="12.75">
      <c r="A18" s="28" t="s">
        <v>53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9"/>
    </row>
    <row r="19" spans="1:14" ht="12.75">
      <c r="A19" s="28" t="s">
        <v>54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9"/>
    </row>
    <row r="20" spans="1:14" ht="12.75">
      <c r="A20" s="28" t="s">
        <v>55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9"/>
    </row>
    <row r="21" spans="1:14" ht="12.75">
      <c r="A21" s="28" t="s">
        <v>56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9"/>
    </row>
    <row r="22" spans="1:14" ht="12.75">
      <c r="A22" s="28" t="s">
        <v>57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9"/>
    </row>
    <row r="23" spans="1:14" ht="12.75">
      <c r="A23" s="28" t="s">
        <v>58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9"/>
    </row>
    <row r="24" spans="1:14" ht="12.75">
      <c r="A24" s="28" t="s">
        <v>59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9"/>
    </row>
    <row r="25" spans="1:14" ht="12.75">
      <c r="A25" s="28" t="s">
        <v>60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9"/>
    </row>
    <row r="26" spans="1:14" ht="12.75">
      <c r="A26" s="28" t="s">
        <v>61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9"/>
    </row>
    <row r="27" spans="1:14" ht="12.75">
      <c r="A27" s="28" t="s">
        <v>62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9"/>
    </row>
    <row r="28" spans="1:14" ht="12.75">
      <c r="A28" s="28" t="s">
        <v>63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9"/>
    </row>
    <row r="29" spans="1:14" ht="12.75">
      <c r="A29" s="28" t="s">
        <v>64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9"/>
    </row>
    <row r="30" spans="1:14" ht="12.75">
      <c r="A30" s="28" t="s">
        <v>65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9"/>
    </row>
    <row r="31" spans="1:14" ht="12.75">
      <c r="A31" s="28" t="s">
        <v>66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30"/>
      <c r="M31" s="27"/>
      <c r="N31" s="29"/>
    </row>
    <row r="32" spans="1:14" ht="12.75">
      <c r="A32" s="28" t="s">
        <v>67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30"/>
      <c r="M32" s="27"/>
      <c r="N32" s="29"/>
    </row>
    <row r="33" spans="1:14" ht="12.75">
      <c r="A33" s="28" t="s">
        <v>68</v>
      </c>
      <c r="B33" s="30"/>
      <c r="C33" s="27"/>
      <c r="D33" s="30"/>
      <c r="E33" s="27"/>
      <c r="F33" s="27"/>
      <c r="G33" s="30"/>
      <c r="H33" s="27"/>
      <c r="I33" s="30"/>
      <c r="J33" s="27"/>
      <c r="K33" s="27"/>
      <c r="L33" s="30"/>
      <c r="M33" s="27"/>
      <c r="N33" s="29"/>
    </row>
    <row r="34" spans="1:14" ht="12.75">
      <c r="A34" s="28" t="s">
        <v>0</v>
      </c>
      <c r="B34" s="27">
        <f>MAX(B3:B33)</f>
        <v>0</v>
      </c>
      <c r="C34" s="27">
        <f aca="true" t="shared" si="0" ref="C34:M34">MAX(C3:C33)</f>
        <v>0</v>
      </c>
      <c r="D34" s="27">
        <f t="shared" si="0"/>
        <v>0</v>
      </c>
      <c r="E34" s="27">
        <f t="shared" si="0"/>
        <v>0</v>
      </c>
      <c r="F34" s="27">
        <f t="shared" si="0"/>
        <v>0</v>
      </c>
      <c r="G34" s="27">
        <f t="shared" si="0"/>
        <v>0</v>
      </c>
      <c r="H34" s="27">
        <f t="shared" si="0"/>
        <v>0</v>
      </c>
      <c r="I34" s="27">
        <f t="shared" si="0"/>
        <v>0</v>
      </c>
      <c r="J34" s="27">
        <f t="shared" si="0"/>
        <v>0</v>
      </c>
      <c r="K34" s="27">
        <f t="shared" si="0"/>
        <v>0</v>
      </c>
      <c r="L34" s="27">
        <f t="shared" si="0"/>
        <v>0</v>
      </c>
      <c r="M34" s="27">
        <f t="shared" si="0"/>
        <v>0</v>
      </c>
      <c r="N34" s="29"/>
    </row>
    <row r="35" spans="1:14" ht="12.75">
      <c r="A35" s="28" t="s">
        <v>1</v>
      </c>
      <c r="B35" s="27">
        <f>MIN(B3:B33)</f>
        <v>0</v>
      </c>
      <c r="C35" s="27">
        <f aca="true" t="shared" si="1" ref="C35:M35">MIN(C3:C33)</f>
        <v>0</v>
      </c>
      <c r="D35" s="27">
        <f t="shared" si="1"/>
        <v>0</v>
      </c>
      <c r="E35" s="27">
        <f t="shared" si="1"/>
        <v>0</v>
      </c>
      <c r="F35" s="27">
        <f t="shared" si="1"/>
        <v>0</v>
      </c>
      <c r="G35" s="27">
        <f t="shared" si="1"/>
        <v>0</v>
      </c>
      <c r="H35" s="27">
        <f t="shared" si="1"/>
        <v>0</v>
      </c>
      <c r="I35" s="27">
        <f t="shared" si="1"/>
        <v>0</v>
      </c>
      <c r="J35" s="27">
        <f t="shared" si="1"/>
        <v>0</v>
      </c>
      <c r="K35" s="27">
        <f t="shared" si="1"/>
        <v>0</v>
      </c>
      <c r="L35" s="27">
        <f t="shared" si="1"/>
        <v>0</v>
      </c>
      <c r="M35" s="27">
        <f t="shared" si="1"/>
        <v>0</v>
      </c>
      <c r="N35" s="29"/>
    </row>
    <row r="36" spans="1:14" ht="12.75">
      <c r="A36" s="28" t="s">
        <v>2</v>
      </c>
      <c r="B36" s="27" t="e">
        <f>AVERAGE(B3:B32)</f>
        <v>#DIV/0!</v>
      </c>
      <c r="C36" s="27" t="e">
        <f aca="true" t="shared" si="2" ref="C36:M36">AVERAGE(C3:C33)</f>
        <v>#DIV/0!</v>
      </c>
      <c r="D36" s="27" t="e">
        <f>AVERAGE(D3:D32)</f>
        <v>#DIV/0!</v>
      </c>
      <c r="E36" s="27" t="e">
        <f t="shared" si="2"/>
        <v>#DIV/0!</v>
      </c>
      <c r="F36" s="27" t="e">
        <f t="shared" si="2"/>
        <v>#DIV/0!</v>
      </c>
      <c r="G36" s="27" t="e">
        <f>AVERAGE(G3:G32)</f>
        <v>#DIV/0!</v>
      </c>
      <c r="H36" s="27" t="e">
        <f t="shared" si="2"/>
        <v>#DIV/0!</v>
      </c>
      <c r="I36" s="27" t="e">
        <f>AVERAGE(I3:I32)</f>
        <v>#DIV/0!</v>
      </c>
      <c r="J36" s="27" t="e">
        <f t="shared" si="2"/>
        <v>#DIV/0!</v>
      </c>
      <c r="K36" s="27" t="e">
        <f t="shared" si="2"/>
        <v>#DIV/0!</v>
      </c>
      <c r="L36" s="27" t="e">
        <f>AVERAGE(L3:L30)</f>
        <v>#DIV/0!</v>
      </c>
      <c r="M36" s="27" t="e">
        <f t="shared" si="2"/>
        <v>#DIV/0!</v>
      </c>
      <c r="N36" s="29"/>
    </row>
    <row r="37" spans="1:14" ht="12.75">
      <c r="A37" s="31" t="s">
        <v>25</v>
      </c>
      <c r="B37" s="27">
        <f>SUM(B3:B33)</f>
        <v>0</v>
      </c>
      <c r="C37" s="27">
        <f aca="true" t="shared" si="3" ref="C37:M37">SUM(C3:C33)</f>
        <v>0</v>
      </c>
      <c r="D37" s="27">
        <f t="shared" si="3"/>
        <v>0</v>
      </c>
      <c r="E37" s="27">
        <f t="shared" si="3"/>
        <v>0</v>
      </c>
      <c r="F37" s="27">
        <f t="shared" si="3"/>
        <v>0</v>
      </c>
      <c r="G37" s="27">
        <f t="shared" si="3"/>
        <v>0</v>
      </c>
      <c r="H37" s="27">
        <f t="shared" si="3"/>
        <v>0</v>
      </c>
      <c r="I37" s="27">
        <f t="shared" si="3"/>
        <v>0</v>
      </c>
      <c r="J37" s="27">
        <f t="shared" si="3"/>
        <v>0</v>
      </c>
      <c r="K37" s="27">
        <f t="shared" si="3"/>
        <v>0</v>
      </c>
      <c r="L37" s="27">
        <f t="shared" si="3"/>
        <v>0</v>
      </c>
      <c r="M37" s="32">
        <f t="shared" si="3"/>
        <v>0</v>
      </c>
      <c r="N37" s="27">
        <f>SUM(B37:M37)</f>
        <v>0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Header>&amp;L&amp;"ＭＳ Ｐ明朝,標準"様式第40号その1別添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H13" sqref="H13"/>
    </sheetView>
  </sheetViews>
  <sheetFormatPr defaultColWidth="9.00390625" defaultRowHeight="13.5"/>
  <cols>
    <col min="1" max="1" width="8.75390625" style="26" customWidth="1"/>
    <col min="2" max="2" width="8.875" style="26" bestFit="1" customWidth="1"/>
    <col min="3" max="16384" width="8.75390625" style="26" customWidth="1"/>
  </cols>
  <sheetData>
    <row r="1" ht="12.75">
      <c r="A1" s="26" t="s">
        <v>73</v>
      </c>
    </row>
    <row r="2" spans="1:14" ht="12.75">
      <c r="A2" s="27"/>
      <c r="B2" s="28" t="s">
        <v>27</v>
      </c>
      <c r="C2" s="28" t="s">
        <v>28</v>
      </c>
      <c r="D2" s="28" t="s">
        <v>29</v>
      </c>
      <c r="E2" s="28" t="s">
        <v>30</v>
      </c>
      <c r="F2" s="28" t="s">
        <v>31</v>
      </c>
      <c r="G2" s="28" t="s">
        <v>32</v>
      </c>
      <c r="H2" s="28" t="s">
        <v>33</v>
      </c>
      <c r="I2" s="28" t="s">
        <v>34</v>
      </c>
      <c r="J2" s="28" t="s">
        <v>35</v>
      </c>
      <c r="K2" s="28" t="s">
        <v>36</v>
      </c>
      <c r="L2" s="28" t="s">
        <v>37</v>
      </c>
      <c r="M2" s="28" t="s">
        <v>38</v>
      </c>
      <c r="N2" s="29"/>
    </row>
    <row r="3" spans="1:14" ht="12.75">
      <c r="A3" s="28" t="s">
        <v>26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9"/>
    </row>
    <row r="4" spans="1:14" ht="12.75">
      <c r="A4" s="28" t="s">
        <v>39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9"/>
    </row>
    <row r="5" spans="1:14" ht="12.75">
      <c r="A5" s="28" t="s">
        <v>40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9"/>
    </row>
    <row r="6" spans="1:14" ht="12.75">
      <c r="A6" s="28" t="s">
        <v>41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9"/>
    </row>
    <row r="7" spans="1:14" ht="12.75">
      <c r="A7" s="28" t="s">
        <v>42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9"/>
    </row>
    <row r="8" spans="1:14" ht="12.75">
      <c r="A8" s="28" t="s">
        <v>43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9"/>
    </row>
    <row r="9" spans="1:14" ht="12.75">
      <c r="A9" s="28" t="s">
        <v>44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9"/>
    </row>
    <row r="10" spans="1:14" ht="12.75">
      <c r="A10" s="28" t="s">
        <v>45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9"/>
    </row>
    <row r="11" spans="1:14" ht="12.75">
      <c r="A11" s="28" t="s">
        <v>46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9"/>
    </row>
    <row r="12" spans="1:14" ht="12.75">
      <c r="A12" s="28" t="s">
        <v>47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9"/>
    </row>
    <row r="13" spans="1:14" ht="12.75">
      <c r="A13" s="28" t="s">
        <v>48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9"/>
    </row>
    <row r="14" spans="1:14" ht="12.75">
      <c r="A14" s="28" t="s">
        <v>49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9"/>
    </row>
    <row r="15" spans="1:14" ht="12.75">
      <c r="A15" s="28" t="s">
        <v>50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9"/>
    </row>
    <row r="16" spans="1:14" ht="12.75">
      <c r="A16" s="28" t="s">
        <v>51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9"/>
    </row>
    <row r="17" spans="1:14" ht="12.75">
      <c r="A17" s="28" t="s">
        <v>52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9"/>
    </row>
    <row r="18" spans="1:14" ht="12.75">
      <c r="A18" s="28" t="s">
        <v>53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9"/>
    </row>
    <row r="19" spans="1:14" ht="12.75">
      <c r="A19" s="28" t="s">
        <v>54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9"/>
    </row>
    <row r="20" spans="1:14" ht="12.75">
      <c r="A20" s="28" t="s">
        <v>55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9"/>
    </row>
    <row r="21" spans="1:14" ht="12.75">
      <c r="A21" s="28" t="s">
        <v>56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9"/>
    </row>
    <row r="22" spans="1:14" ht="12.75">
      <c r="A22" s="28" t="s">
        <v>57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9"/>
    </row>
    <row r="23" spans="1:14" ht="12.75">
      <c r="A23" s="28" t="s">
        <v>58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9"/>
    </row>
    <row r="24" spans="1:14" ht="12.75">
      <c r="A24" s="28" t="s">
        <v>59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9"/>
    </row>
    <row r="25" spans="1:14" ht="12.75">
      <c r="A25" s="28" t="s">
        <v>60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9"/>
    </row>
    <row r="26" spans="1:14" ht="12.75">
      <c r="A26" s="28" t="s">
        <v>61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9"/>
    </row>
    <row r="27" spans="1:14" ht="12.75">
      <c r="A27" s="28" t="s">
        <v>62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9"/>
    </row>
    <row r="28" spans="1:14" ht="12.75">
      <c r="A28" s="28" t="s">
        <v>63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9"/>
    </row>
    <row r="29" spans="1:14" ht="12.75">
      <c r="A29" s="28" t="s">
        <v>64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9"/>
    </row>
    <row r="30" spans="1:14" ht="12.75">
      <c r="A30" s="28" t="s">
        <v>65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9"/>
    </row>
    <row r="31" spans="1:14" ht="12.75">
      <c r="A31" s="28" t="s">
        <v>66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30"/>
      <c r="M31" s="27"/>
      <c r="N31" s="29"/>
    </row>
    <row r="32" spans="1:14" ht="12.75">
      <c r="A32" s="28" t="s">
        <v>67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30"/>
      <c r="M32" s="27"/>
      <c r="N32" s="29"/>
    </row>
    <row r="33" spans="1:14" ht="12.75">
      <c r="A33" s="28" t="s">
        <v>68</v>
      </c>
      <c r="B33" s="30"/>
      <c r="C33" s="27"/>
      <c r="D33" s="30"/>
      <c r="E33" s="27"/>
      <c r="F33" s="27"/>
      <c r="G33" s="30"/>
      <c r="H33" s="27"/>
      <c r="I33" s="30"/>
      <c r="J33" s="27"/>
      <c r="K33" s="27"/>
      <c r="L33" s="30"/>
      <c r="M33" s="27"/>
      <c r="N33" s="29"/>
    </row>
    <row r="34" spans="1:14" ht="12.75">
      <c r="A34" s="28" t="s">
        <v>0</v>
      </c>
      <c r="B34" s="27">
        <f>MAX(B3:B33)</f>
        <v>0</v>
      </c>
      <c r="C34" s="27">
        <f aca="true" t="shared" si="0" ref="C34:M34">MAX(C3:C33)</f>
        <v>0</v>
      </c>
      <c r="D34" s="27">
        <f t="shared" si="0"/>
        <v>0</v>
      </c>
      <c r="E34" s="27">
        <f t="shared" si="0"/>
        <v>0</v>
      </c>
      <c r="F34" s="27">
        <f t="shared" si="0"/>
        <v>0</v>
      </c>
      <c r="G34" s="27">
        <f t="shared" si="0"/>
        <v>0</v>
      </c>
      <c r="H34" s="27">
        <f t="shared" si="0"/>
        <v>0</v>
      </c>
      <c r="I34" s="27">
        <f t="shared" si="0"/>
        <v>0</v>
      </c>
      <c r="J34" s="27">
        <f t="shared" si="0"/>
        <v>0</v>
      </c>
      <c r="K34" s="27">
        <f t="shared" si="0"/>
        <v>0</v>
      </c>
      <c r="L34" s="27">
        <f t="shared" si="0"/>
        <v>0</v>
      </c>
      <c r="M34" s="27">
        <f t="shared" si="0"/>
        <v>0</v>
      </c>
      <c r="N34" s="29"/>
    </row>
    <row r="35" spans="1:14" ht="12.75">
      <c r="A35" s="28" t="s">
        <v>1</v>
      </c>
      <c r="B35" s="27">
        <f>MIN(B3:B33)</f>
        <v>0</v>
      </c>
      <c r="C35" s="27">
        <f aca="true" t="shared" si="1" ref="C35:M35">MIN(C3:C33)</f>
        <v>0</v>
      </c>
      <c r="D35" s="27">
        <f t="shared" si="1"/>
        <v>0</v>
      </c>
      <c r="E35" s="27">
        <f t="shared" si="1"/>
        <v>0</v>
      </c>
      <c r="F35" s="27">
        <f t="shared" si="1"/>
        <v>0</v>
      </c>
      <c r="G35" s="27">
        <f t="shared" si="1"/>
        <v>0</v>
      </c>
      <c r="H35" s="27">
        <f t="shared" si="1"/>
        <v>0</v>
      </c>
      <c r="I35" s="27">
        <f t="shared" si="1"/>
        <v>0</v>
      </c>
      <c r="J35" s="27">
        <f t="shared" si="1"/>
        <v>0</v>
      </c>
      <c r="K35" s="27">
        <f t="shared" si="1"/>
        <v>0</v>
      </c>
      <c r="L35" s="27">
        <f t="shared" si="1"/>
        <v>0</v>
      </c>
      <c r="M35" s="27">
        <f t="shared" si="1"/>
        <v>0</v>
      </c>
      <c r="N35" s="29"/>
    </row>
    <row r="36" spans="1:14" ht="12.75">
      <c r="A36" s="28" t="s">
        <v>2</v>
      </c>
      <c r="B36" s="27" t="e">
        <f>AVERAGE(B3:B32)</f>
        <v>#DIV/0!</v>
      </c>
      <c r="C36" s="27" t="e">
        <f aca="true" t="shared" si="2" ref="C36:M36">AVERAGE(C3:C33)</f>
        <v>#DIV/0!</v>
      </c>
      <c r="D36" s="27" t="e">
        <f>AVERAGE(D3:D32)</f>
        <v>#DIV/0!</v>
      </c>
      <c r="E36" s="27" t="e">
        <f t="shared" si="2"/>
        <v>#DIV/0!</v>
      </c>
      <c r="F36" s="27" t="e">
        <f t="shared" si="2"/>
        <v>#DIV/0!</v>
      </c>
      <c r="G36" s="27" t="e">
        <f>AVERAGE(G3:G32)</f>
        <v>#DIV/0!</v>
      </c>
      <c r="H36" s="27" t="e">
        <f t="shared" si="2"/>
        <v>#DIV/0!</v>
      </c>
      <c r="I36" s="27" t="e">
        <f>AVERAGE(I3:I32)</f>
        <v>#DIV/0!</v>
      </c>
      <c r="J36" s="27" t="e">
        <f t="shared" si="2"/>
        <v>#DIV/0!</v>
      </c>
      <c r="K36" s="27" t="e">
        <f t="shared" si="2"/>
        <v>#DIV/0!</v>
      </c>
      <c r="L36" s="27" t="e">
        <f>AVERAGE(L3:L30)</f>
        <v>#DIV/0!</v>
      </c>
      <c r="M36" s="27" t="e">
        <f t="shared" si="2"/>
        <v>#DIV/0!</v>
      </c>
      <c r="N36" s="29"/>
    </row>
    <row r="37" spans="1:14" ht="12.75">
      <c r="A37" s="31" t="s">
        <v>25</v>
      </c>
      <c r="B37" s="27">
        <f>SUM(B3:B33)</f>
        <v>0</v>
      </c>
      <c r="C37" s="27">
        <f aca="true" t="shared" si="3" ref="C37:M37">SUM(C3:C33)</f>
        <v>0</v>
      </c>
      <c r="D37" s="27">
        <f t="shared" si="3"/>
        <v>0</v>
      </c>
      <c r="E37" s="27">
        <f t="shared" si="3"/>
        <v>0</v>
      </c>
      <c r="F37" s="27">
        <f t="shared" si="3"/>
        <v>0</v>
      </c>
      <c r="G37" s="27">
        <f t="shared" si="3"/>
        <v>0</v>
      </c>
      <c r="H37" s="27">
        <f t="shared" si="3"/>
        <v>0</v>
      </c>
      <c r="I37" s="27">
        <f t="shared" si="3"/>
        <v>0</v>
      </c>
      <c r="J37" s="27">
        <f t="shared" si="3"/>
        <v>0</v>
      </c>
      <c r="K37" s="27">
        <f t="shared" si="3"/>
        <v>0</v>
      </c>
      <c r="L37" s="27">
        <f t="shared" si="3"/>
        <v>0</v>
      </c>
      <c r="M37" s="32">
        <f t="shared" si="3"/>
        <v>0</v>
      </c>
      <c r="N37" s="27">
        <f>SUM(B37:M37)</f>
        <v>0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Header>&amp;L&amp;"ＭＳ Ｐ明朝,標準"様式第40号その1別添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D13" sqref="D13"/>
    </sheetView>
  </sheetViews>
  <sheetFormatPr defaultColWidth="9.00390625" defaultRowHeight="13.5"/>
  <cols>
    <col min="1" max="1" width="8.75390625" style="26" customWidth="1"/>
    <col min="2" max="2" width="8.875" style="26" bestFit="1" customWidth="1"/>
    <col min="3" max="16384" width="8.75390625" style="26" customWidth="1"/>
  </cols>
  <sheetData>
    <row r="1" ht="12.75">
      <c r="A1" s="26" t="s">
        <v>74</v>
      </c>
    </row>
    <row r="2" spans="1:14" ht="12.75">
      <c r="A2" s="27"/>
      <c r="B2" s="28" t="s">
        <v>27</v>
      </c>
      <c r="C2" s="28" t="s">
        <v>28</v>
      </c>
      <c r="D2" s="28" t="s">
        <v>29</v>
      </c>
      <c r="E2" s="28" t="s">
        <v>30</v>
      </c>
      <c r="F2" s="28" t="s">
        <v>31</v>
      </c>
      <c r="G2" s="28" t="s">
        <v>32</v>
      </c>
      <c r="H2" s="28" t="s">
        <v>33</v>
      </c>
      <c r="I2" s="28" t="s">
        <v>34</v>
      </c>
      <c r="J2" s="28" t="s">
        <v>35</v>
      </c>
      <c r="K2" s="28" t="s">
        <v>36</v>
      </c>
      <c r="L2" s="28" t="s">
        <v>37</v>
      </c>
      <c r="M2" s="28" t="s">
        <v>38</v>
      </c>
      <c r="N2" s="29"/>
    </row>
    <row r="3" spans="1:14" ht="12.75">
      <c r="A3" s="28" t="s">
        <v>26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9"/>
    </row>
    <row r="4" spans="1:14" ht="12.75">
      <c r="A4" s="28" t="s">
        <v>39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9"/>
    </row>
    <row r="5" spans="1:14" ht="12.75">
      <c r="A5" s="28" t="s">
        <v>40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9"/>
    </row>
    <row r="6" spans="1:14" ht="12.75">
      <c r="A6" s="28" t="s">
        <v>41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9"/>
    </row>
    <row r="7" spans="1:14" ht="12.75">
      <c r="A7" s="28" t="s">
        <v>42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9"/>
    </row>
    <row r="8" spans="1:14" ht="12.75">
      <c r="A8" s="28" t="s">
        <v>43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9"/>
    </row>
    <row r="9" spans="1:14" ht="12.75">
      <c r="A9" s="28" t="s">
        <v>44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9"/>
    </row>
    <row r="10" spans="1:14" ht="12.75">
      <c r="A10" s="28" t="s">
        <v>45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9"/>
    </row>
    <row r="11" spans="1:14" ht="12.75">
      <c r="A11" s="28" t="s">
        <v>46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9"/>
    </row>
    <row r="12" spans="1:14" ht="12.75">
      <c r="A12" s="28" t="s">
        <v>47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9"/>
    </row>
    <row r="13" spans="1:14" ht="12.75">
      <c r="A13" s="28" t="s">
        <v>48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9"/>
    </row>
    <row r="14" spans="1:14" ht="12.75">
      <c r="A14" s="28" t="s">
        <v>49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9"/>
    </row>
    <row r="15" spans="1:14" ht="12.75">
      <c r="A15" s="28" t="s">
        <v>50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9"/>
    </row>
    <row r="16" spans="1:14" ht="12.75">
      <c r="A16" s="28" t="s">
        <v>51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9"/>
    </row>
    <row r="17" spans="1:14" ht="12.75">
      <c r="A17" s="28" t="s">
        <v>52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9"/>
    </row>
    <row r="18" spans="1:14" ht="12.75">
      <c r="A18" s="28" t="s">
        <v>53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9"/>
    </row>
    <row r="19" spans="1:14" ht="12.75">
      <c r="A19" s="28" t="s">
        <v>54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9"/>
    </row>
    <row r="20" spans="1:14" ht="12.75">
      <c r="A20" s="28" t="s">
        <v>55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9"/>
    </row>
    <row r="21" spans="1:14" ht="12.75">
      <c r="A21" s="28" t="s">
        <v>56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9"/>
    </row>
    <row r="22" spans="1:14" ht="12.75">
      <c r="A22" s="28" t="s">
        <v>57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9"/>
    </row>
    <row r="23" spans="1:14" ht="12.75">
      <c r="A23" s="28" t="s">
        <v>58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9"/>
    </row>
    <row r="24" spans="1:14" ht="12.75">
      <c r="A24" s="28" t="s">
        <v>59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9"/>
    </row>
    <row r="25" spans="1:14" ht="12.75">
      <c r="A25" s="28" t="s">
        <v>60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9"/>
    </row>
    <row r="26" spans="1:14" ht="12.75">
      <c r="A26" s="28" t="s">
        <v>61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9"/>
    </row>
    <row r="27" spans="1:14" ht="12.75">
      <c r="A27" s="28" t="s">
        <v>62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9"/>
    </row>
    <row r="28" spans="1:14" ht="12.75">
      <c r="A28" s="28" t="s">
        <v>63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9"/>
    </row>
    <row r="29" spans="1:14" ht="12.75">
      <c r="A29" s="28" t="s">
        <v>64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9"/>
    </row>
    <row r="30" spans="1:14" ht="12.75">
      <c r="A30" s="28" t="s">
        <v>65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9"/>
    </row>
    <row r="31" spans="1:14" ht="12.75">
      <c r="A31" s="28" t="s">
        <v>66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30"/>
      <c r="M31" s="27"/>
      <c r="N31" s="29"/>
    </row>
    <row r="32" spans="1:14" ht="12.75">
      <c r="A32" s="28" t="s">
        <v>67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30"/>
      <c r="M32" s="27"/>
      <c r="N32" s="29"/>
    </row>
    <row r="33" spans="1:14" ht="12.75">
      <c r="A33" s="28" t="s">
        <v>68</v>
      </c>
      <c r="B33" s="30"/>
      <c r="C33" s="27"/>
      <c r="D33" s="30"/>
      <c r="E33" s="27"/>
      <c r="F33" s="27"/>
      <c r="G33" s="30"/>
      <c r="H33" s="27"/>
      <c r="I33" s="30"/>
      <c r="J33" s="27"/>
      <c r="K33" s="27"/>
      <c r="L33" s="30"/>
      <c r="M33" s="27"/>
      <c r="N33" s="29"/>
    </row>
    <row r="34" spans="1:14" ht="12.75">
      <c r="A34" s="28" t="s">
        <v>0</v>
      </c>
      <c r="B34" s="27">
        <f>MAX(B3:B33)</f>
        <v>0</v>
      </c>
      <c r="C34" s="27">
        <f aca="true" t="shared" si="0" ref="C34:M34">MAX(C3:C33)</f>
        <v>0</v>
      </c>
      <c r="D34" s="27">
        <f t="shared" si="0"/>
        <v>0</v>
      </c>
      <c r="E34" s="27">
        <f t="shared" si="0"/>
        <v>0</v>
      </c>
      <c r="F34" s="27">
        <f t="shared" si="0"/>
        <v>0</v>
      </c>
      <c r="G34" s="27">
        <f t="shared" si="0"/>
        <v>0</v>
      </c>
      <c r="H34" s="27">
        <f t="shared" si="0"/>
        <v>0</v>
      </c>
      <c r="I34" s="27">
        <f t="shared" si="0"/>
        <v>0</v>
      </c>
      <c r="J34" s="27">
        <f t="shared" si="0"/>
        <v>0</v>
      </c>
      <c r="K34" s="27">
        <f t="shared" si="0"/>
        <v>0</v>
      </c>
      <c r="L34" s="27">
        <f t="shared" si="0"/>
        <v>0</v>
      </c>
      <c r="M34" s="27">
        <f t="shared" si="0"/>
        <v>0</v>
      </c>
      <c r="N34" s="29"/>
    </row>
    <row r="35" spans="1:14" ht="12.75">
      <c r="A35" s="28" t="s">
        <v>1</v>
      </c>
      <c r="B35" s="27">
        <f>MIN(B3:B33)</f>
        <v>0</v>
      </c>
      <c r="C35" s="27">
        <f aca="true" t="shared" si="1" ref="C35:M35">MIN(C3:C33)</f>
        <v>0</v>
      </c>
      <c r="D35" s="27">
        <f t="shared" si="1"/>
        <v>0</v>
      </c>
      <c r="E35" s="27">
        <f t="shared" si="1"/>
        <v>0</v>
      </c>
      <c r="F35" s="27">
        <f t="shared" si="1"/>
        <v>0</v>
      </c>
      <c r="G35" s="27">
        <f t="shared" si="1"/>
        <v>0</v>
      </c>
      <c r="H35" s="27">
        <f t="shared" si="1"/>
        <v>0</v>
      </c>
      <c r="I35" s="27">
        <f t="shared" si="1"/>
        <v>0</v>
      </c>
      <c r="J35" s="27">
        <f t="shared" si="1"/>
        <v>0</v>
      </c>
      <c r="K35" s="27">
        <f t="shared" si="1"/>
        <v>0</v>
      </c>
      <c r="L35" s="27">
        <f t="shared" si="1"/>
        <v>0</v>
      </c>
      <c r="M35" s="27">
        <f t="shared" si="1"/>
        <v>0</v>
      </c>
      <c r="N35" s="29"/>
    </row>
    <row r="36" spans="1:14" ht="12.75">
      <c r="A36" s="28" t="s">
        <v>2</v>
      </c>
      <c r="B36" s="27" t="e">
        <f>AVERAGE(B3:B32)</f>
        <v>#DIV/0!</v>
      </c>
      <c r="C36" s="27" t="e">
        <f aca="true" t="shared" si="2" ref="C36:M36">AVERAGE(C3:C33)</f>
        <v>#DIV/0!</v>
      </c>
      <c r="D36" s="27" t="e">
        <f>AVERAGE(D3:D32)</f>
        <v>#DIV/0!</v>
      </c>
      <c r="E36" s="27" t="e">
        <f t="shared" si="2"/>
        <v>#DIV/0!</v>
      </c>
      <c r="F36" s="27" t="e">
        <f t="shared" si="2"/>
        <v>#DIV/0!</v>
      </c>
      <c r="G36" s="27" t="e">
        <f>AVERAGE(G3:G32)</f>
        <v>#DIV/0!</v>
      </c>
      <c r="H36" s="27" t="e">
        <f t="shared" si="2"/>
        <v>#DIV/0!</v>
      </c>
      <c r="I36" s="27" t="e">
        <f>AVERAGE(I3:I32)</f>
        <v>#DIV/0!</v>
      </c>
      <c r="J36" s="27" t="e">
        <f t="shared" si="2"/>
        <v>#DIV/0!</v>
      </c>
      <c r="K36" s="27" t="e">
        <f t="shared" si="2"/>
        <v>#DIV/0!</v>
      </c>
      <c r="L36" s="27" t="e">
        <f>AVERAGE(L3:L30)</f>
        <v>#DIV/0!</v>
      </c>
      <c r="M36" s="27" t="e">
        <f t="shared" si="2"/>
        <v>#DIV/0!</v>
      </c>
      <c r="N36" s="29"/>
    </row>
    <row r="37" spans="1:14" ht="12.75">
      <c r="A37" s="31" t="s">
        <v>25</v>
      </c>
      <c r="B37" s="27">
        <f>SUM(B3:B33)</f>
        <v>0</v>
      </c>
      <c r="C37" s="27">
        <f aca="true" t="shared" si="3" ref="C37:M37">SUM(C3:C33)</f>
        <v>0</v>
      </c>
      <c r="D37" s="27">
        <f t="shared" si="3"/>
        <v>0</v>
      </c>
      <c r="E37" s="27">
        <f t="shared" si="3"/>
        <v>0</v>
      </c>
      <c r="F37" s="27">
        <f t="shared" si="3"/>
        <v>0</v>
      </c>
      <c r="G37" s="27">
        <f t="shared" si="3"/>
        <v>0</v>
      </c>
      <c r="H37" s="27">
        <f t="shared" si="3"/>
        <v>0</v>
      </c>
      <c r="I37" s="27">
        <f t="shared" si="3"/>
        <v>0</v>
      </c>
      <c r="J37" s="27">
        <f t="shared" si="3"/>
        <v>0</v>
      </c>
      <c r="K37" s="27">
        <f t="shared" si="3"/>
        <v>0</v>
      </c>
      <c r="L37" s="27">
        <f t="shared" si="3"/>
        <v>0</v>
      </c>
      <c r="M37" s="32">
        <f t="shared" si="3"/>
        <v>0</v>
      </c>
      <c r="N37" s="27">
        <f>SUM(B37:M37)</f>
        <v>0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Header>&amp;L&amp;"ＭＳ Ｐ明朝,標準"様式第40号その1別添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D10" sqref="D10"/>
    </sheetView>
  </sheetViews>
  <sheetFormatPr defaultColWidth="9.00390625" defaultRowHeight="13.5"/>
  <cols>
    <col min="1" max="1" width="8.75390625" style="26" customWidth="1"/>
    <col min="2" max="2" width="8.875" style="26" bestFit="1" customWidth="1"/>
    <col min="3" max="16384" width="8.75390625" style="26" customWidth="1"/>
  </cols>
  <sheetData>
    <row r="1" ht="12.75">
      <c r="A1" s="26" t="s">
        <v>75</v>
      </c>
    </row>
    <row r="2" spans="1:14" ht="12.75">
      <c r="A2" s="27"/>
      <c r="B2" s="28" t="s">
        <v>27</v>
      </c>
      <c r="C2" s="28" t="s">
        <v>28</v>
      </c>
      <c r="D2" s="28" t="s">
        <v>29</v>
      </c>
      <c r="E2" s="28" t="s">
        <v>30</v>
      </c>
      <c r="F2" s="28" t="s">
        <v>31</v>
      </c>
      <c r="G2" s="28" t="s">
        <v>32</v>
      </c>
      <c r="H2" s="28" t="s">
        <v>33</v>
      </c>
      <c r="I2" s="28" t="s">
        <v>34</v>
      </c>
      <c r="J2" s="28" t="s">
        <v>35</v>
      </c>
      <c r="K2" s="28" t="s">
        <v>36</v>
      </c>
      <c r="L2" s="28" t="s">
        <v>37</v>
      </c>
      <c r="M2" s="28" t="s">
        <v>38</v>
      </c>
      <c r="N2" s="29"/>
    </row>
    <row r="3" spans="1:14" ht="12.75">
      <c r="A3" s="28" t="s">
        <v>26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9"/>
    </row>
    <row r="4" spans="1:14" ht="12.75">
      <c r="A4" s="28" t="s">
        <v>39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9"/>
    </row>
    <row r="5" spans="1:14" ht="12.75">
      <c r="A5" s="28" t="s">
        <v>40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9"/>
    </row>
    <row r="6" spans="1:14" ht="12.75">
      <c r="A6" s="28" t="s">
        <v>41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9"/>
    </row>
    <row r="7" spans="1:14" ht="12.75">
      <c r="A7" s="28" t="s">
        <v>42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9"/>
    </row>
    <row r="8" spans="1:14" ht="12.75">
      <c r="A8" s="28" t="s">
        <v>43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9"/>
    </row>
    <row r="9" spans="1:14" ht="12.75">
      <c r="A9" s="28" t="s">
        <v>44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9"/>
    </row>
    <row r="10" spans="1:14" ht="12.75">
      <c r="A10" s="28" t="s">
        <v>45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9"/>
    </row>
    <row r="11" spans="1:14" ht="12.75">
      <c r="A11" s="28" t="s">
        <v>46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9"/>
    </row>
    <row r="12" spans="1:14" ht="12.75">
      <c r="A12" s="28" t="s">
        <v>47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9"/>
    </row>
    <row r="13" spans="1:14" ht="12.75">
      <c r="A13" s="28" t="s">
        <v>48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9"/>
    </row>
    <row r="14" spans="1:14" ht="12.75">
      <c r="A14" s="28" t="s">
        <v>49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9"/>
    </row>
    <row r="15" spans="1:14" ht="12.75">
      <c r="A15" s="28" t="s">
        <v>50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9"/>
    </row>
    <row r="16" spans="1:14" ht="12.75">
      <c r="A16" s="28" t="s">
        <v>51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9"/>
    </row>
    <row r="17" spans="1:14" ht="12.75">
      <c r="A17" s="28" t="s">
        <v>52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9"/>
    </row>
    <row r="18" spans="1:14" ht="12.75">
      <c r="A18" s="28" t="s">
        <v>53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9"/>
    </row>
    <row r="19" spans="1:14" ht="12.75">
      <c r="A19" s="28" t="s">
        <v>54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9"/>
    </row>
    <row r="20" spans="1:14" ht="12.75">
      <c r="A20" s="28" t="s">
        <v>55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9"/>
    </row>
    <row r="21" spans="1:14" ht="12.75">
      <c r="A21" s="28" t="s">
        <v>56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9"/>
    </row>
    <row r="22" spans="1:14" ht="12.75">
      <c r="A22" s="28" t="s">
        <v>57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9"/>
    </row>
    <row r="23" spans="1:14" ht="12.75">
      <c r="A23" s="28" t="s">
        <v>58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9"/>
    </row>
    <row r="24" spans="1:14" ht="12.75">
      <c r="A24" s="28" t="s">
        <v>59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9"/>
    </row>
    <row r="25" spans="1:14" ht="12.75">
      <c r="A25" s="28" t="s">
        <v>60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9"/>
    </row>
    <row r="26" spans="1:14" ht="12.75">
      <c r="A26" s="28" t="s">
        <v>61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9"/>
    </row>
    <row r="27" spans="1:14" ht="12.75">
      <c r="A27" s="28" t="s">
        <v>62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9"/>
    </row>
    <row r="28" spans="1:14" ht="12.75">
      <c r="A28" s="28" t="s">
        <v>63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9"/>
    </row>
    <row r="29" spans="1:14" ht="12.75">
      <c r="A29" s="28" t="s">
        <v>64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9"/>
    </row>
    <row r="30" spans="1:14" ht="12.75">
      <c r="A30" s="28" t="s">
        <v>65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9"/>
    </row>
    <row r="31" spans="1:14" ht="12.75">
      <c r="A31" s="28" t="s">
        <v>66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30"/>
      <c r="M31" s="27"/>
      <c r="N31" s="29"/>
    </row>
    <row r="32" spans="1:14" ht="12.75">
      <c r="A32" s="28" t="s">
        <v>67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30"/>
      <c r="M32" s="27"/>
      <c r="N32" s="29"/>
    </row>
    <row r="33" spans="1:14" ht="12.75">
      <c r="A33" s="28" t="s">
        <v>68</v>
      </c>
      <c r="B33" s="30"/>
      <c r="C33" s="27"/>
      <c r="D33" s="30"/>
      <c r="E33" s="27"/>
      <c r="F33" s="27"/>
      <c r="G33" s="30"/>
      <c r="H33" s="27"/>
      <c r="I33" s="30"/>
      <c r="J33" s="27"/>
      <c r="K33" s="27"/>
      <c r="L33" s="30"/>
      <c r="M33" s="27"/>
      <c r="N33" s="29"/>
    </row>
    <row r="34" spans="1:14" ht="12.75">
      <c r="A34" s="28" t="s">
        <v>0</v>
      </c>
      <c r="B34" s="27">
        <f>MAX(B3:B33)</f>
        <v>0</v>
      </c>
      <c r="C34" s="27">
        <f aca="true" t="shared" si="0" ref="C34:M34">MAX(C3:C33)</f>
        <v>0</v>
      </c>
      <c r="D34" s="27">
        <f t="shared" si="0"/>
        <v>0</v>
      </c>
      <c r="E34" s="27">
        <f t="shared" si="0"/>
        <v>0</v>
      </c>
      <c r="F34" s="27">
        <f t="shared" si="0"/>
        <v>0</v>
      </c>
      <c r="G34" s="27">
        <f t="shared" si="0"/>
        <v>0</v>
      </c>
      <c r="H34" s="27">
        <f t="shared" si="0"/>
        <v>0</v>
      </c>
      <c r="I34" s="27">
        <f t="shared" si="0"/>
        <v>0</v>
      </c>
      <c r="J34" s="27">
        <f t="shared" si="0"/>
        <v>0</v>
      </c>
      <c r="K34" s="27">
        <f t="shared" si="0"/>
        <v>0</v>
      </c>
      <c r="L34" s="27">
        <f t="shared" si="0"/>
        <v>0</v>
      </c>
      <c r="M34" s="27">
        <f t="shared" si="0"/>
        <v>0</v>
      </c>
      <c r="N34" s="29"/>
    </row>
    <row r="35" spans="1:14" ht="12.75">
      <c r="A35" s="28" t="s">
        <v>1</v>
      </c>
      <c r="B35" s="27">
        <f>MIN(B3:B33)</f>
        <v>0</v>
      </c>
      <c r="C35" s="27">
        <f aca="true" t="shared" si="1" ref="C35:M35">MIN(C3:C33)</f>
        <v>0</v>
      </c>
      <c r="D35" s="27">
        <f t="shared" si="1"/>
        <v>0</v>
      </c>
      <c r="E35" s="27">
        <f t="shared" si="1"/>
        <v>0</v>
      </c>
      <c r="F35" s="27">
        <f t="shared" si="1"/>
        <v>0</v>
      </c>
      <c r="G35" s="27">
        <f t="shared" si="1"/>
        <v>0</v>
      </c>
      <c r="H35" s="27">
        <f t="shared" si="1"/>
        <v>0</v>
      </c>
      <c r="I35" s="27">
        <f t="shared" si="1"/>
        <v>0</v>
      </c>
      <c r="J35" s="27">
        <f t="shared" si="1"/>
        <v>0</v>
      </c>
      <c r="K35" s="27">
        <f t="shared" si="1"/>
        <v>0</v>
      </c>
      <c r="L35" s="27">
        <f t="shared" si="1"/>
        <v>0</v>
      </c>
      <c r="M35" s="27">
        <f t="shared" si="1"/>
        <v>0</v>
      </c>
      <c r="N35" s="29"/>
    </row>
    <row r="36" spans="1:14" ht="12.75">
      <c r="A36" s="28" t="s">
        <v>2</v>
      </c>
      <c r="B36" s="27" t="e">
        <f>AVERAGE(B3:B32)</f>
        <v>#DIV/0!</v>
      </c>
      <c r="C36" s="27" t="e">
        <f aca="true" t="shared" si="2" ref="C36:M36">AVERAGE(C3:C33)</f>
        <v>#DIV/0!</v>
      </c>
      <c r="D36" s="27" t="e">
        <f>AVERAGE(D3:D32)</f>
        <v>#DIV/0!</v>
      </c>
      <c r="E36" s="27" t="e">
        <f t="shared" si="2"/>
        <v>#DIV/0!</v>
      </c>
      <c r="F36" s="27" t="e">
        <f t="shared" si="2"/>
        <v>#DIV/0!</v>
      </c>
      <c r="G36" s="27" t="e">
        <f>AVERAGE(G3:G32)</f>
        <v>#DIV/0!</v>
      </c>
      <c r="H36" s="27" t="e">
        <f t="shared" si="2"/>
        <v>#DIV/0!</v>
      </c>
      <c r="I36" s="27" t="e">
        <f>AVERAGE(I3:I32)</f>
        <v>#DIV/0!</v>
      </c>
      <c r="J36" s="27" t="e">
        <f t="shared" si="2"/>
        <v>#DIV/0!</v>
      </c>
      <c r="K36" s="27" t="e">
        <f t="shared" si="2"/>
        <v>#DIV/0!</v>
      </c>
      <c r="L36" s="27" t="e">
        <f>AVERAGE(L3:L30)</f>
        <v>#DIV/0!</v>
      </c>
      <c r="M36" s="27" t="e">
        <f t="shared" si="2"/>
        <v>#DIV/0!</v>
      </c>
      <c r="N36" s="29"/>
    </row>
    <row r="37" spans="1:14" ht="12.75">
      <c r="A37" s="31" t="s">
        <v>25</v>
      </c>
      <c r="B37" s="27">
        <f>SUM(B3:B33)</f>
        <v>0</v>
      </c>
      <c r="C37" s="27">
        <f aca="true" t="shared" si="3" ref="C37:M37">SUM(C3:C33)</f>
        <v>0</v>
      </c>
      <c r="D37" s="27">
        <f t="shared" si="3"/>
        <v>0</v>
      </c>
      <c r="E37" s="27">
        <f t="shared" si="3"/>
        <v>0</v>
      </c>
      <c r="F37" s="27">
        <f t="shared" si="3"/>
        <v>0</v>
      </c>
      <c r="G37" s="27">
        <f t="shared" si="3"/>
        <v>0</v>
      </c>
      <c r="H37" s="27">
        <f t="shared" si="3"/>
        <v>0</v>
      </c>
      <c r="I37" s="27">
        <f t="shared" si="3"/>
        <v>0</v>
      </c>
      <c r="J37" s="27">
        <f t="shared" si="3"/>
        <v>0</v>
      </c>
      <c r="K37" s="27">
        <f t="shared" si="3"/>
        <v>0</v>
      </c>
      <c r="L37" s="27">
        <f t="shared" si="3"/>
        <v>0</v>
      </c>
      <c r="M37" s="32">
        <f t="shared" si="3"/>
        <v>0</v>
      </c>
      <c r="N37" s="27">
        <f>SUM(B37:M37)</f>
        <v>0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Header>&amp;L&amp;"ＭＳ Ｐ明朝,標準"様式第40号その1別添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1" width="8.75390625" style="26" customWidth="1"/>
    <col min="2" max="2" width="8.875" style="26" bestFit="1" customWidth="1"/>
    <col min="3" max="16384" width="8.75390625" style="26" customWidth="1"/>
  </cols>
  <sheetData>
    <row r="1" ht="12.75">
      <c r="A1" s="26" t="s">
        <v>76</v>
      </c>
    </row>
    <row r="2" spans="1:14" ht="12.75">
      <c r="A2" s="27"/>
      <c r="B2" s="28" t="s">
        <v>27</v>
      </c>
      <c r="C2" s="28" t="s">
        <v>28</v>
      </c>
      <c r="D2" s="28" t="s">
        <v>29</v>
      </c>
      <c r="E2" s="28" t="s">
        <v>30</v>
      </c>
      <c r="F2" s="28" t="s">
        <v>31</v>
      </c>
      <c r="G2" s="28" t="s">
        <v>32</v>
      </c>
      <c r="H2" s="28" t="s">
        <v>33</v>
      </c>
      <c r="I2" s="28" t="s">
        <v>34</v>
      </c>
      <c r="J2" s="28" t="s">
        <v>35</v>
      </c>
      <c r="K2" s="28" t="s">
        <v>36</v>
      </c>
      <c r="L2" s="28" t="s">
        <v>37</v>
      </c>
      <c r="M2" s="28" t="s">
        <v>38</v>
      </c>
      <c r="N2" s="29"/>
    </row>
    <row r="3" spans="1:14" ht="12.75">
      <c r="A3" s="28" t="s">
        <v>26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9"/>
    </row>
    <row r="4" spans="1:14" ht="12.75">
      <c r="A4" s="28" t="s">
        <v>39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9"/>
    </row>
    <row r="5" spans="1:14" ht="12.75">
      <c r="A5" s="28" t="s">
        <v>40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9"/>
    </row>
    <row r="6" spans="1:14" ht="12.75">
      <c r="A6" s="28" t="s">
        <v>41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9"/>
    </row>
    <row r="7" spans="1:14" ht="12.75">
      <c r="A7" s="28" t="s">
        <v>42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9"/>
    </row>
    <row r="8" spans="1:14" ht="12.75">
      <c r="A8" s="28" t="s">
        <v>43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9"/>
    </row>
    <row r="9" spans="1:14" ht="12.75">
      <c r="A9" s="28" t="s">
        <v>44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9"/>
    </row>
    <row r="10" spans="1:14" ht="12.75">
      <c r="A10" s="28" t="s">
        <v>45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9"/>
    </row>
    <row r="11" spans="1:14" ht="12.75">
      <c r="A11" s="28" t="s">
        <v>46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9"/>
    </row>
    <row r="12" spans="1:14" ht="12.75">
      <c r="A12" s="28" t="s">
        <v>47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9"/>
    </row>
    <row r="13" spans="1:14" ht="12.75">
      <c r="A13" s="28" t="s">
        <v>48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9"/>
    </row>
    <row r="14" spans="1:14" ht="12.75">
      <c r="A14" s="28" t="s">
        <v>49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9"/>
    </row>
    <row r="15" spans="1:14" ht="12.75">
      <c r="A15" s="28" t="s">
        <v>50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9"/>
    </row>
    <row r="16" spans="1:14" ht="12.75">
      <c r="A16" s="28" t="s">
        <v>51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9"/>
    </row>
    <row r="17" spans="1:14" ht="12.75">
      <c r="A17" s="28" t="s">
        <v>52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9"/>
    </row>
    <row r="18" spans="1:14" ht="12.75">
      <c r="A18" s="28" t="s">
        <v>53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9"/>
    </row>
    <row r="19" spans="1:14" ht="12.75">
      <c r="A19" s="28" t="s">
        <v>54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9"/>
    </row>
    <row r="20" spans="1:14" ht="12.75">
      <c r="A20" s="28" t="s">
        <v>55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9"/>
    </row>
    <row r="21" spans="1:14" ht="12.75">
      <c r="A21" s="28" t="s">
        <v>56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9"/>
    </row>
    <row r="22" spans="1:14" ht="12.75">
      <c r="A22" s="28" t="s">
        <v>57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9"/>
    </row>
    <row r="23" spans="1:14" ht="12.75">
      <c r="A23" s="28" t="s">
        <v>58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9"/>
    </row>
    <row r="24" spans="1:14" ht="12.75">
      <c r="A24" s="28" t="s">
        <v>59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9"/>
    </row>
    <row r="25" spans="1:14" ht="12.75">
      <c r="A25" s="28" t="s">
        <v>60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9"/>
    </row>
    <row r="26" spans="1:14" ht="12.75">
      <c r="A26" s="28" t="s">
        <v>61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9"/>
    </row>
    <row r="27" spans="1:14" ht="12.75">
      <c r="A27" s="28" t="s">
        <v>62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9"/>
    </row>
    <row r="28" spans="1:14" ht="12.75">
      <c r="A28" s="28" t="s">
        <v>63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9"/>
    </row>
    <row r="29" spans="1:14" ht="12.75">
      <c r="A29" s="28" t="s">
        <v>64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9"/>
    </row>
    <row r="30" spans="1:14" ht="12.75">
      <c r="A30" s="28" t="s">
        <v>65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9"/>
    </row>
    <row r="31" spans="1:14" ht="12.75">
      <c r="A31" s="28" t="s">
        <v>66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30"/>
      <c r="M31" s="27"/>
      <c r="N31" s="29"/>
    </row>
    <row r="32" spans="1:14" ht="12.75">
      <c r="A32" s="28" t="s">
        <v>67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30"/>
      <c r="M32" s="27"/>
      <c r="N32" s="29"/>
    </row>
    <row r="33" spans="1:14" ht="12.75">
      <c r="A33" s="28" t="s">
        <v>68</v>
      </c>
      <c r="B33" s="30"/>
      <c r="C33" s="27"/>
      <c r="D33" s="30"/>
      <c r="E33" s="27"/>
      <c r="F33" s="27"/>
      <c r="G33" s="30"/>
      <c r="H33" s="27"/>
      <c r="I33" s="30"/>
      <c r="J33" s="27"/>
      <c r="K33" s="27"/>
      <c r="L33" s="30"/>
      <c r="M33" s="27"/>
      <c r="N33" s="29"/>
    </row>
    <row r="34" spans="1:14" ht="12.75">
      <c r="A34" s="28" t="s">
        <v>0</v>
      </c>
      <c r="B34" s="27">
        <f>MAX(B3:B33)</f>
        <v>0</v>
      </c>
      <c r="C34" s="27">
        <f aca="true" t="shared" si="0" ref="C34:M34">MAX(C3:C33)</f>
        <v>0</v>
      </c>
      <c r="D34" s="27">
        <f t="shared" si="0"/>
        <v>0</v>
      </c>
      <c r="E34" s="27">
        <f t="shared" si="0"/>
        <v>0</v>
      </c>
      <c r="F34" s="27">
        <f t="shared" si="0"/>
        <v>0</v>
      </c>
      <c r="G34" s="27">
        <f t="shared" si="0"/>
        <v>0</v>
      </c>
      <c r="H34" s="27">
        <f t="shared" si="0"/>
        <v>0</v>
      </c>
      <c r="I34" s="27">
        <f t="shared" si="0"/>
        <v>0</v>
      </c>
      <c r="J34" s="27">
        <f t="shared" si="0"/>
        <v>0</v>
      </c>
      <c r="K34" s="27">
        <f t="shared" si="0"/>
        <v>0</v>
      </c>
      <c r="L34" s="27">
        <f t="shared" si="0"/>
        <v>0</v>
      </c>
      <c r="M34" s="27">
        <f t="shared" si="0"/>
        <v>0</v>
      </c>
      <c r="N34" s="29"/>
    </row>
    <row r="35" spans="1:14" ht="12.75">
      <c r="A35" s="28" t="s">
        <v>1</v>
      </c>
      <c r="B35" s="27">
        <f>MIN(B3:B33)</f>
        <v>0</v>
      </c>
      <c r="C35" s="27">
        <f aca="true" t="shared" si="1" ref="C35:M35">MIN(C3:C33)</f>
        <v>0</v>
      </c>
      <c r="D35" s="27">
        <f t="shared" si="1"/>
        <v>0</v>
      </c>
      <c r="E35" s="27">
        <f t="shared" si="1"/>
        <v>0</v>
      </c>
      <c r="F35" s="27">
        <f t="shared" si="1"/>
        <v>0</v>
      </c>
      <c r="G35" s="27">
        <f t="shared" si="1"/>
        <v>0</v>
      </c>
      <c r="H35" s="27">
        <f t="shared" si="1"/>
        <v>0</v>
      </c>
      <c r="I35" s="27">
        <f t="shared" si="1"/>
        <v>0</v>
      </c>
      <c r="J35" s="27">
        <f t="shared" si="1"/>
        <v>0</v>
      </c>
      <c r="K35" s="27">
        <f t="shared" si="1"/>
        <v>0</v>
      </c>
      <c r="L35" s="27">
        <f t="shared" si="1"/>
        <v>0</v>
      </c>
      <c r="M35" s="27">
        <f t="shared" si="1"/>
        <v>0</v>
      </c>
      <c r="N35" s="29"/>
    </row>
    <row r="36" spans="1:14" ht="12.75">
      <c r="A36" s="28" t="s">
        <v>2</v>
      </c>
      <c r="B36" s="27" t="e">
        <f>AVERAGE(B3:B32)</f>
        <v>#DIV/0!</v>
      </c>
      <c r="C36" s="27" t="e">
        <f aca="true" t="shared" si="2" ref="C36:M36">AVERAGE(C3:C33)</f>
        <v>#DIV/0!</v>
      </c>
      <c r="D36" s="27" t="e">
        <f>AVERAGE(D3:D32)</f>
        <v>#DIV/0!</v>
      </c>
      <c r="E36" s="27" t="e">
        <f t="shared" si="2"/>
        <v>#DIV/0!</v>
      </c>
      <c r="F36" s="27" t="e">
        <f t="shared" si="2"/>
        <v>#DIV/0!</v>
      </c>
      <c r="G36" s="27" t="e">
        <f>AVERAGE(G3:G32)</f>
        <v>#DIV/0!</v>
      </c>
      <c r="H36" s="27" t="e">
        <f t="shared" si="2"/>
        <v>#DIV/0!</v>
      </c>
      <c r="I36" s="27" t="e">
        <f>AVERAGE(I3:I32)</f>
        <v>#DIV/0!</v>
      </c>
      <c r="J36" s="27" t="e">
        <f t="shared" si="2"/>
        <v>#DIV/0!</v>
      </c>
      <c r="K36" s="27" t="e">
        <f t="shared" si="2"/>
        <v>#DIV/0!</v>
      </c>
      <c r="L36" s="27" t="e">
        <f>AVERAGE(L3:L30)</f>
        <v>#DIV/0!</v>
      </c>
      <c r="M36" s="27" t="e">
        <f t="shared" si="2"/>
        <v>#DIV/0!</v>
      </c>
      <c r="N36" s="29"/>
    </row>
    <row r="37" spans="1:14" ht="12.75">
      <c r="A37" s="31" t="s">
        <v>25</v>
      </c>
      <c r="B37" s="27">
        <f>SUM(B3:B33)</f>
        <v>0</v>
      </c>
      <c r="C37" s="27">
        <f aca="true" t="shared" si="3" ref="C37:M37">SUM(C3:C33)</f>
        <v>0</v>
      </c>
      <c r="D37" s="27">
        <f t="shared" si="3"/>
        <v>0</v>
      </c>
      <c r="E37" s="27">
        <f t="shared" si="3"/>
        <v>0</v>
      </c>
      <c r="F37" s="27">
        <f t="shared" si="3"/>
        <v>0</v>
      </c>
      <c r="G37" s="27">
        <f t="shared" si="3"/>
        <v>0</v>
      </c>
      <c r="H37" s="27">
        <f t="shared" si="3"/>
        <v>0</v>
      </c>
      <c r="I37" s="27">
        <f t="shared" si="3"/>
        <v>0</v>
      </c>
      <c r="J37" s="27">
        <f t="shared" si="3"/>
        <v>0</v>
      </c>
      <c r="K37" s="27">
        <f t="shared" si="3"/>
        <v>0</v>
      </c>
      <c r="L37" s="27">
        <f t="shared" si="3"/>
        <v>0</v>
      </c>
      <c r="M37" s="32">
        <f t="shared" si="3"/>
        <v>0</v>
      </c>
      <c r="N37" s="27">
        <f>SUM(B37:M37)</f>
        <v>0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Header>&amp;L&amp;"ＭＳ Ｐ明朝,標準"様式第40号その1別添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c05083</dc:creator>
  <cp:keywords/>
  <dc:description/>
  <cp:lastModifiedBy>C20290</cp:lastModifiedBy>
  <cp:lastPrinted>2024-03-25T01:23:29Z</cp:lastPrinted>
  <dcterms:created xsi:type="dcterms:W3CDTF">2015-03-04T01:52:09Z</dcterms:created>
  <dcterms:modified xsi:type="dcterms:W3CDTF">2024-03-25T01:27:04Z</dcterms:modified>
  <cp:category/>
  <cp:version/>
  <cp:contentType/>
  <cp:contentStatus/>
</cp:coreProperties>
</file>