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_ogawa\Desktop\ogawa\介護\調査\2020関係\2020_被害報告機能調査\総合テスト\総合テスト不具合修正\マクロ修正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<sst xmlns="http://schemas.openxmlformats.org/spreadsheetml/2006/main" count="2813" uniqueCount="2478">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</sst>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table" Target="../tables/table7.xml" /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3" Type="http://schemas.openxmlformats.org/officeDocument/2006/relationships/table" Target="../tables/table2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0" Type="http://schemas.openxmlformats.org/officeDocument/2006/relationships/table" Target="../tables/table19.xml" />
  <Relationship Id="rId29" Type="http://schemas.openxmlformats.org/officeDocument/2006/relationships/table" Target="../tables/table28.xml" />
  <Relationship Id="rId41" Type="http://schemas.openxmlformats.org/officeDocument/2006/relationships/table" Target="../tables/table40.xml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/>
      <c r="G4" s="90"/>
      <c r="H4" s="46" t="s">
        <v>484</v>
      </c>
      <c r="I4" s="90"/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/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/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>未記入</v>
      </c>
    </row>
    <row r="14" spans="1:20" ht="39" customHeight="1">
      <c r="B14" s="130"/>
      <c r="C14" s="108"/>
      <c r="D14" s="108"/>
      <c r="E14" s="108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>未記入</v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/>
      <c r="H17" s="48" t="s">
        <v>487</v>
      </c>
      <c r="I17" s="42"/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>未記入</v>
      </c>
    </row>
    <row r="18" spans="1:20" ht="57.75" customHeight="1">
      <c r="B18" s="95"/>
      <c r="C18" s="96"/>
      <c r="D18" s="96"/>
      <c r="E18" s="97"/>
      <c r="F18" s="101"/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>未記入</v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/>
      <c r="K19" s="48" t="s">
        <v>487</v>
      </c>
      <c r="L19" s="77"/>
      <c r="M19" s="48" t="s">
        <v>487</v>
      </c>
      <c r="N19" s="77"/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/>
      <c r="K20" s="48" t="s">
        <v>487</v>
      </c>
      <c r="L20" s="77"/>
      <c r="M20" s="48" t="s">
        <v>487</v>
      </c>
      <c r="N20" s="77"/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/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/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/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/>
      <c r="G26" s="181"/>
      <c r="H26" s="48" t="s">
        <v>484</v>
      </c>
      <c r="I26" s="181"/>
      <c r="J26" s="181"/>
      <c r="K26" s="48" t="s">
        <v>485</v>
      </c>
      <c r="L26" s="181"/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/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>未記入</v>
      </c>
    </row>
    <row r="32" spans="1:20" ht="39" customHeight="1">
      <c r="B32" s="95"/>
      <c r="C32" s="96"/>
      <c r="D32" s="96"/>
      <c r="E32" s="97"/>
      <c r="F32" s="135"/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>未記入</v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/>
      <c r="H33" s="48" t="s">
        <v>487</v>
      </c>
      <c r="I33" s="42"/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>未記入</v>
      </c>
    </row>
    <row r="34" spans="2:20" ht="58.5" customHeight="1">
      <c r="B34" s="95"/>
      <c r="C34" s="96"/>
      <c r="D34" s="96"/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>未記入</v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/>
      <c r="I36" s="158"/>
      <c r="J36" s="156" t="s">
        <v>517</v>
      </c>
      <c r="K36" s="146"/>
      <c r="L36" s="157"/>
      <c r="M36" s="158"/>
      <c r="N36" s="158"/>
      <c r="O36" s="158"/>
      <c r="P36" s="159"/>
      <c r="S36" s="22" t="str">
        <f>IF(OR(H36="",L36=""),"未記入","")</f>
        <v>未記入</v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/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>未記入</v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/>
      <c r="K38" s="196"/>
      <c r="L38" s="196"/>
      <c r="M38" s="196"/>
      <c r="N38" s="196"/>
      <c r="O38" s="196"/>
      <c r="P38" s="197"/>
      <c r="S38" s="143" t="str">
        <f>IF(J38="","未記入","")</f>
        <v>未記入</v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/>
      <c r="K43" s="48" t="s">
        <v>487</v>
      </c>
      <c r="L43" s="18"/>
      <c r="M43" s="48" t="s">
        <v>487</v>
      </c>
      <c r="N43" s="18"/>
      <c r="O43" s="99"/>
      <c r="P43" s="100"/>
      <c r="S43" s="22" t="str">
        <f>IF(OR(J43="",L43="",N43=""),"未記入","")</f>
        <v>未記入</v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/>
      <c r="K44" s="48" t="s">
        <v>487</v>
      </c>
      <c r="L44" s="77"/>
      <c r="M44" s="48" t="s">
        <v>487</v>
      </c>
      <c r="N44" s="77"/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/>
      <c r="K45" s="113"/>
      <c r="L45" s="113"/>
      <c r="M45" s="48" t="s">
        <v>483</v>
      </c>
      <c r="N45" s="113"/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/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/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/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/>
      <c r="K50" s="181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/>
      <c r="K51" s="187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>未記入</v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/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/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/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/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/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/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/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/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>未記入</v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/>
      <c r="G95" s="176"/>
      <c r="H95" s="176"/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/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/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/>
      <c r="H107" s="94" t="s">
        <v>492</v>
      </c>
      <c r="I107" s="108" t="s">
        <v>68</v>
      </c>
      <c r="J107" s="108"/>
      <c r="K107" s="108"/>
      <c r="L107" s="108"/>
      <c r="M107" s="108"/>
      <c r="N107" s="112"/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/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/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/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/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/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/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/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/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/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/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/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/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/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/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>未記入</v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/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>未記入</v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/>
      <c r="J138" s="113"/>
      <c r="K138" s="113"/>
      <c r="L138" s="113"/>
      <c r="M138" s="113"/>
      <c r="N138" s="113"/>
      <c r="O138" s="113"/>
      <c r="P138" s="117"/>
      <c r="S138" s="38" t="str">
        <f t="shared" si="1"/>
        <v>未記入</v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/>
      <c r="J139" s="113"/>
      <c r="K139" s="113"/>
      <c r="L139" s="113"/>
      <c r="M139" s="113"/>
      <c r="N139" s="113"/>
      <c r="O139" s="113"/>
      <c r="P139" s="117"/>
      <c r="S139" s="38" t="str">
        <f t="shared" si="1"/>
        <v>未記入</v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/>
      <c r="J140" s="113"/>
      <c r="K140" s="113"/>
      <c r="L140" s="113"/>
      <c r="M140" s="113"/>
      <c r="N140" s="113"/>
      <c r="O140" s="113"/>
      <c r="P140" s="117"/>
      <c r="S140" s="38" t="str">
        <f t="shared" si="1"/>
        <v>未記入</v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/>
      <c r="J141" s="268"/>
      <c r="K141" s="268"/>
      <c r="L141" s="268"/>
      <c r="M141" s="268"/>
      <c r="N141" s="268"/>
      <c r="O141" s="268"/>
      <c r="P141" s="269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/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/>
      <c r="K217" s="283"/>
      <c r="L217" s="283"/>
      <c r="M217" s="283"/>
      <c r="N217" s="283"/>
      <c r="O217" s="124"/>
      <c r="P217" s="284"/>
      <c r="S217" s="22" t="str">
        <f>IF(J217="","未記入","")</f>
        <v>未記入</v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/>
      <c r="K218" s="176"/>
      <c r="L218" s="176"/>
      <c r="M218" s="176"/>
      <c r="N218" s="176"/>
      <c r="O218" s="112"/>
      <c r="P218" s="147"/>
      <c r="S218" s="38" t="str">
        <f>IF(J218="","未記入","")</f>
        <v>未記入</v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/>
      <c r="K219" s="176"/>
      <c r="L219" s="176"/>
      <c r="M219" s="176"/>
      <c r="N219" s="176"/>
      <c r="O219" s="112"/>
      <c r="P219" s="147"/>
      <c r="S219" s="38" t="str">
        <f>IF(J219="","未記入","")</f>
        <v>未記入</v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/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/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 t="str">
        <f>IF(OR($H$238&lt;&gt;"",$K$238&lt;&gt;""),SUM($H$238,$K$238),"")</f>
        <v/>
      </c>
      <c r="F238" s="328"/>
      <c r="G238" s="328"/>
      <c r="H238" s="176"/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/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/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/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>未記入</v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/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>未記入</v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/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>未記入</v>
      </c>
    </row>
    <row r="323" spans="2:20" ht="20.100000000000001" customHeight="1">
      <c r="B323" s="314" t="s">
        <v>199</v>
      </c>
      <c r="C323" s="306"/>
      <c r="D323" s="306"/>
      <c r="E323" s="306"/>
      <c r="F323" s="176"/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>未記入</v>
      </c>
    </row>
    <row r="324" spans="2:20" ht="20.100000000000001" customHeight="1">
      <c r="B324" s="209" t="s">
        <v>200</v>
      </c>
      <c r="C324" s="210"/>
      <c r="D324" s="210"/>
      <c r="E324" s="211"/>
      <c r="F324" s="176"/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>未記入</v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/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/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/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/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/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/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/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/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/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/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/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/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/>
      <c r="I432" s="219"/>
      <c r="J432" s="48" t="s">
        <v>487</v>
      </c>
      <c r="K432" s="219"/>
      <c r="L432" s="219"/>
      <c r="M432" s="48" t="s">
        <v>487</v>
      </c>
      <c r="N432" s="219"/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/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/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>未記入</v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/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>未記入</v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/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>未記入</v>
      </c>
    </row>
    <row r="488" spans="1:20" ht="20.100000000000001" customHeight="1">
      <c r="B488" s="130" t="s">
        <v>298</v>
      </c>
      <c r="C488" s="108"/>
      <c r="D488" s="108"/>
      <c r="E488" s="108"/>
      <c r="F488" s="112"/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>未記入</v>
      </c>
    </row>
    <row r="489" spans="1:20" ht="20.100000000000001" customHeight="1">
      <c r="B489" s="130" t="s">
        <v>299</v>
      </c>
      <c r="C489" s="108"/>
      <c r="D489" s="108"/>
      <c r="E489" s="108"/>
      <c r="F489" s="112"/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>未記入</v>
      </c>
    </row>
    <row r="490" spans="1:20" ht="20.100000000000001" customHeight="1">
      <c r="B490" s="130" t="s">
        <v>300</v>
      </c>
      <c r="C490" s="108"/>
      <c r="D490" s="108"/>
      <c r="E490" s="108"/>
      <c r="F490" s="112"/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>未記入</v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/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/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/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>未記入</v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/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>未記入</v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/>
      <c r="I4" s="511"/>
      <c r="J4" s="503"/>
      <c r="K4" s="504"/>
      <c r="L4" s="504"/>
      <c r="M4" s="503"/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2021-03-16T02:06:16Z</dcterms:modified>
</cp:coreProperties>
</file>