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4065" tabRatio="915" activeTab="0"/>
  </bookViews>
  <sheets>
    <sheet name="通所リハ・調査票（Ｂ）" sheetId="1" r:id="rId1"/>
  </sheets>
  <definedNames>
    <definedName name="_xlnm.Print_Area" localSheetId="0">'通所リハ・調査票（Ｂ）'!$A$1:$M$49</definedName>
  </definedNames>
  <calcPr fullCalcOnLoad="1"/>
</workbook>
</file>

<file path=xl/sharedStrings.xml><?xml version="1.0" encoding="utf-8"?>
<sst xmlns="http://schemas.openxmlformats.org/spreadsheetml/2006/main" count="47" uniqueCount="44">
  <si>
    <t>記入担当者氏名</t>
  </si>
  <si>
    <t>事業所番号</t>
  </si>
  <si>
    <t>事業所名</t>
  </si>
  <si>
    <t>事業所電話番号</t>
  </si>
  <si>
    <t>（記載要領）</t>
  </si>
  <si>
    <t>○通所リハビリテーション事業所</t>
  </si>
  <si>
    <t>人</t>
  </si>
  <si>
    <t>　　（小数点以下第１位を切り上げて記入）</t>
  </si>
  <si>
    <t>３　事業規模</t>
  </si>
  <si>
    <t>　　当該期間中の利用定員の延べ数（利用定員×営業日数）を、当該期間中の営業日数で割って、平均を出すこと。</t>
  </si>
  <si>
    <t>　及び別紙１」をこの調査票と併せて提出してください。  　　　　</t>
  </si>
  <si>
    <r>
      <t>【判定】　</t>
    </r>
    <r>
      <rPr>
        <b/>
        <u val="single"/>
        <sz val="12"/>
        <rFont val="ＭＳ 明朝"/>
        <family val="1"/>
      </rPr>
      <t>ｃ ≦ 0.75　又は　1.25 ≦ ｃ　の場合 →　２以下に進んでください。</t>
    </r>
  </si>
  <si>
    <r>
      <t>　　　　　</t>
    </r>
    <r>
      <rPr>
        <b/>
        <u val="single"/>
        <sz val="12"/>
        <rFont val="ＭＳ 明朝"/>
        <family val="1"/>
      </rPr>
      <t>0.75 ＜ ｃ ＜ 1.25　の場合 →　調査票（Ａ）をご利用ください。</t>
    </r>
  </si>
  <si>
    <r>
      <t>※　なお、前年度から定員を２５％以上変更することにより、事業所規模の区分が決定されるのは、</t>
    </r>
    <r>
      <rPr>
        <b/>
        <u val="single"/>
        <sz val="11"/>
        <rFont val="ＭＳ Ｐ明朝"/>
        <family val="1"/>
      </rPr>
      <t>年度が変わる際のみ</t>
    </r>
    <r>
      <rPr>
        <b/>
        <sz val="11"/>
        <rFont val="ＭＳ Ｐ明朝"/>
        <family val="1"/>
      </rPr>
      <t>です。</t>
    </r>
  </si>
  <si>
    <t>通所リハビリテーション事業所規模の区分等調査票（Ｂ）</t>
  </si>
  <si>
    <t>　　　　　　　定員１５人で、営業日が毎日の事業所の場合、次のように計算する。</t>
  </si>
  <si>
    <t>（小数第３位を四捨五入して記入すること。）</t>
  </si>
  <si>
    <r>
      <t>注）計算の結果、</t>
    </r>
    <r>
      <rPr>
        <b/>
        <u val="single"/>
        <sz val="10"/>
        <rFont val="ＭＳ Ｐゴシック"/>
        <family val="3"/>
      </rPr>
      <t>現在の規模と異なることとなった場合のみ</t>
    </r>
    <r>
      <rPr>
        <b/>
        <u val="single"/>
        <sz val="10"/>
        <rFont val="ＭＳ 明朝"/>
        <family val="1"/>
      </rPr>
      <t>、</t>
    </r>
    <r>
      <rPr>
        <sz val="10"/>
        <rFont val="ＭＳ 明朝"/>
        <family val="1"/>
      </rPr>
      <t>「介護給付費算定に係る体制等に関する届出書・変更届出書</t>
    </r>
  </si>
  <si>
    <t>ｂ×ｄ×0.9 (ｅ)</t>
  </si>
  <si>
    <t>　（様式は久留米市ホームページ（介護保険課）の様式集からダウンロード可能です）</t>
  </si>
  <si>
    <t>　※ 下記のうち、該当するサービスの事業規模記載欄に○印をご記入ください。</t>
  </si>
  <si>
    <t>　除した数を記入すること。</t>
  </si>
  <si>
    <t>日</t>
  </si>
  <si>
    <t>ｂ÷ａ
(ｃ)</t>
  </si>
  <si>
    <t>利用定員
(ｂ)</t>
  </si>
  <si>
    <t>１月当りの営業日数
(ｄ)</t>
  </si>
  <si>
    <t>　・上記の式の計算結果（ｅ）が、７５０を超えなければ通常規模の事業所</t>
  </si>
  <si>
    <t>　・上記の式の計算結果（ｅ）が、９００を超えなければ大規模の事業所（Ⅰ）</t>
  </si>
  <si>
    <t>　・上記の式の計算結果（ｅ）が、９００を超えれば大規模の事業所（Ⅱ）</t>
  </si>
  <si>
    <t>事業規模区分記載欄</t>
  </si>
  <si>
    <t>【令和２年１０月２日以後に指定を受けた（又は事業を再開した）事業所　又は</t>
  </si>
  <si>
    <t>令和３年度の定員数を令和２年度と比較して２５％以上変更する事業所用】</t>
  </si>
  <si>
    <t>１　令和２年度から令和３年度の利用定員数の変更率判定</t>
  </si>
  <si>
    <t xml:space="preserve">  （令和３年度の定員数を令和２年度と比較して２５％以上変更する事業所のみ記入）</t>
  </si>
  <si>
    <t>①　令和２年度の利用定員(ａ)は、令和２年４月１日から令和３年３月３１日までの利用定員の平均を計算すること。</t>
  </si>
  <si>
    <r>
      <t>②　令和３年度の利用定員(ｂ)は、</t>
    </r>
    <r>
      <rPr>
        <b/>
        <u val="single"/>
        <sz val="10"/>
        <rFont val="ＭＳ 明朝"/>
        <family val="1"/>
      </rPr>
      <t>令和３年４月１日現在の利用定員</t>
    </r>
    <r>
      <rPr>
        <sz val="10"/>
        <rFont val="ＭＳ 明朝"/>
        <family val="1"/>
      </rPr>
      <t>を記入すること。</t>
    </r>
  </si>
  <si>
    <t>２　令和３年度利用者数見込み</t>
  </si>
  <si>
    <r>
      <t>①　利用定員(ｂ)は、</t>
    </r>
    <r>
      <rPr>
        <b/>
        <u val="single"/>
        <sz val="10"/>
        <rFont val="ＭＳ 明朝"/>
        <family val="1"/>
      </rPr>
      <t>令和３年４月１日現在の利用定員</t>
    </r>
    <r>
      <rPr>
        <sz val="10"/>
        <rFont val="ＭＳ 明朝"/>
        <family val="1"/>
      </rPr>
      <t>を記入すること。</t>
    </r>
  </si>
  <si>
    <t>②　１月当りの営業日数(ｄ)は、令和３年４月１日から令和４年３月３１日までの営業日数（休日を除いた日数）を１２で</t>
  </si>
  <si>
    <r>
      <t>　　</t>
    </r>
    <r>
      <rPr>
        <b/>
        <sz val="10"/>
        <rFont val="ＭＳ 明朝"/>
        <family val="1"/>
      </rPr>
      <t>提出期限：令和３年３月１５日（月）必着</t>
    </r>
  </si>
  <si>
    <t>令和２年度の利用定員
(ａ)</t>
  </si>
  <si>
    <t>令和３年度の利用定員
(ｂ)</t>
  </si>
  <si>
    <t>　　　　（例）　令和２年４月１日から令和２年９月３０日まで定員１０人、令和２年１０月１日から令和３年３月３１日まで</t>
  </si>
  <si>
    <t>（１０人×１８３日＋１５人×１８２日）÷３６５日＝（１，８３０＋２，７３０）÷３６５日＝１２.４９３・・・≒１２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</si>
</sst>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8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0"/>
      <name val="ＭＳ 明朝"/>
      <family val="1"/>
    </font>
    <font>
      <b/>
      <u val="single"/>
      <sz val="10"/>
      <name val="ＭＳ 明朝"/>
      <family val="1"/>
    </font>
    <font>
      <b/>
      <sz val="12"/>
      <name val="ＭＳ 明朝"/>
      <family val="1"/>
    </font>
    <font>
      <b/>
      <u val="single"/>
      <sz val="12"/>
      <name val="ＭＳ 明朝"/>
      <family val="1"/>
    </font>
    <font>
      <b/>
      <sz val="11"/>
      <name val="ＭＳ Ｐ明朝"/>
      <family val="1"/>
    </font>
    <font>
      <b/>
      <u val="single"/>
      <sz val="11"/>
      <name val="ＭＳ Ｐ明朝"/>
      <family val="1"/>
    </font>
    <font>
      <b/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Continuous"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zoomScalePageLayoutView="0" workbookViewId="0" topLeftCell="A16">
      <selection activeCell="C22" sqref="C22"/>
    </sheetView>
  </sheetViews>
  <sheetFormatPr defaultColWidth="9.140625" defaultRowHeight="12"/>
  <cols>
    <col min="1" max="1" width="2.7109375" style="2" customWidth="1"/>
    <col min="2" max="2" width="16.7109375" style="2" customWidth="1"/>
    <col min="3" max="3" width="14.140625" style="2" customWidth="1"/>
    <col min="4" max="4" width="5.00390625" style="2" customWidth="1"/>
    <col min="5" max="5" width="14.140625" style="2" customWidth="1"/>
    <col min="6" max="6" width="4.8515625" style="2" customWidth="1"/>
    <col min="7" max="7" width="18.28125" style="2" customWidth="1"/>
    <col min="8" max="8" width="14.8515625" style="2" customWidth="1"/>
    <col min="9" max="9" width="5.00390625" style="2" customWidth="1"/>
    <col min="10" max="10" width="14.140625" style="2" customWidth="1"/>
    <col min="11" max="11" width="5.00390625" style="2" customWidth="1"/>
    <col min="12" max="13" width="18.421875" style="2" customWidth="1"/>
    <col min="14" max="16384" width="9.28125" style="2" customWidth="1"/>
  </cols>
  <sheetData>
    <row r="1" spans="1:13" ht="20.25" customHeight="1">
      <c r="A1" s="53" t="s">
        <v>14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0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20.25" customHeight="1">
      <c r="A3" s="54" t="s">
        <v>30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18" customHeight="1">
      <c r="A4" s="54" t="s">
        <v>31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2" ht="10.5" customHeight="1">
      <c r="A5" s="43"/>
      <c r="B5" s="43"/>
    </row>
    <row r="6" spans="1:13" ht="24" customHeight="1">
      <c r="A6" s="7" t="s">
        <v>0</v>
      </c>
      <c r="B6" s="8"/>
      <c r="C6" s="56"/>
      <c r="D6" s="57"/>
      <c r="E6" s="57"/>
      <c r="F6" s="57"/>
      <c r="G6" s="58"/>
      <c r="H6" s="56" t="s">
        <v>3</v>
      </c>
      <c r="I6" s="57"/>
      <c r="J6" s="58"/>
      <c r="K6" s="56"/>
      <c r="L6" s="57"/>
      <c r="M6" s="58"/>
    </row>
    <row r="7" spans="1:13" ht="25.5" customHeight="1">
      <c r="A7" s="6" t="s">
        <v>1</v>
      </c>
      <c r="B7" s="10"/>
      <c r="C7" s="56"/>
      <c r="D7" s="57"/>
      <c r="E7" s="57"/>
      <c r="F7" s="58"/>
      <c r="G7" s="41" t="s">
        <v>2</v>
      </c>
      <c r="H7" s="56"/>
      <c r="I7" s="57"/>
      <c r="J7" s="57"/>
      <c r="K7" s="57"/>
      <c r="L7" s="57"/>
      <c r="M7" s="58"/>
    </row>
    <row r="8" spans="1:13" ht="15" customHeight="1">
      <c r="A8" s="11"/>
      <c r="B8" s="11"/>
      <c r="C8" s="12"/>
      <c r="D8" s="12"/>
      <c r="E8" s="12"/>
      <c r="F8" s="12"/>
      <c r="G8" s="13"/>
      <c r="H8" s="12"/>
      <c r="I8" s="12"/>
      <c r="J8" s="12"/>
      <c r="K8" s="12"/>
      <c r="L8" s="12"/>
      <c r="M8" s="3"/>
    </row>
    <row r="9" spans="1:13" ht="19.5" customHeight="1">
      <c r="A9" s="2" t="s">
        <v>32</v>
      </c>
      <c r="E9" s="12"/>
      <c r="F9" s="12"/>
      <c r="G9" s="13"/>
      <c r="H9" s="12"/>
      <c r="I9" s="12"/>
      <c r="J9" s="12"/>
      <c r="K9" s="12"/>
      <c r="L9" s="12"/>
      <c r="M9" s="3"/>
    </row>
    <row r="10" spans="1:13" ht="19.5" customHeight="1">
      <c r="A10" s="2" t="s">
        <v>33</v>
      </c>
      <c r="E10" s="12"/>
      <c r="F10" s="12"/>
      <c r="G10" s="13"/>
      <c r="H10" s="12"/>
      <c r="I10" s="12"/>
      <c r="J10" s="12"/>
      <c r="K10" s="12"/>
      <c r="L10" s="12"/>
      <c r="M10" s="3"/>
    </row>
    <row r="11" spans="5:13" ht="11.25" customHeight="1" thickBot="1">
      <c r="E11" s="12"/>
      <c r="F11" s="12"/>
      <c r="G11" s="13"/>
      <c r="H11" s="12"/>
      <c r="I11" s="12"/>
      <c r="J11" s="12"/>
      <c r="K11" s="12"/>
      <c r="L11" s="12"/>
      <c r="M11" s="3"/>
    </row>
    <row r="12" spans="2:13" ht="38.25" customHeight="1" thickBot="1">
      <c r="B12" s="62" t="s">
        <v>40</v>
      </c>
      <c r="C12" s="63"/>
      <c r="D12" s="64"/>
      <c r="E12" s="46"/>
      <c r="F12" s="39" t="s">
        <v>6</v>
      </c>
      <c r="G12" s="62" t="s">
        <v>41</v>
      </c>
      <c r="H12" s="63"/>
      <c r="I12" s="64"/>
      <c r="J12" s="46"/>
      <c r="K12" s="39" t="s">
        <v>6</v>
      </c>
      <c r="L12" s="51" t="s">
        <v>23</v>
      </c>
      <c r="M12" s="50" t="e">
        <f>ROUNDUP(J12/E12,2)</f>
        <v>#DIV/0!</v>
      </c>
    </row>
    <row r="13" spans="2:13" ht="19.5" customHeight="1">
      <c r="B13" s="4"/>
      <c r="E13" s="35"/>
      <c r="F13" s="35"/>
      <c r="J13" s="47"/>
      <c r="K13" s="47" t="s">
        <v>16</v>
      </c>
      <c r="M13" s="3"/>
    </row>
    <row r="14" spans="2:13" ht="19.5" customHeight="1">
      <c r="B14" s="4"/>
      <c r="C14" s="4"/>
      <c r="D14" s="4"/>
      <c r="E14" s="17"/>
      <c r="F14" s="17"/>
      <c r="G14" s="13"/>
      <c r="H14" s="12"/>
      <c r="I14" s="12"/>
      <c r="J14" s="12"/>
      <c r="K14" s="12"/>
      <c r="L14" s="12"/>
      <c r="M14" s="3"/>
    </row>
    <row r="15" spans="2:13" ht="19.5" customHeight="1">
      <c r="B15" s="16" t="s">
        <v>4</v>
      </c>
      <c r="E15" s="12"/>
      <c r="F15" s="12"/>
      <c r="G15" s="13"/>
      <c r="H15" s="12"/>
      <c r="I15" s="12"/>
      <c r="J15" s="12"/>
      <c r="K15" s="12"/>
      <c r="L15" s="12"/>
      <c r="M15" s="3"/>
    </row>
    <row r="16" spans="2:13" ht="19.5" customHeight="1">
      <c r="B16" s="61" t="s">
        <v>34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</row>
    <row r="17" spans="1:13" ht="19.5" customHeight="1">
      <c r="A17" s="11"/>
      <c r="B17" s="61" t="s">
        <v>9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</row>
    <row r="18" spans="1:13" ht="19.5" customHeight="1">
      <c r="A18" s="11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9.5" customHeight="1">
      <c r="A19" s="11"/>
      <c r="B19" s="59" t="s">
        <v>42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</row>
    <row r="20" spans="1:13" ht="19.5" customHeight="1">
      <c r="A20" s="11"/>
      <c r="B20" s="40" t="s">
        <v>15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9.5" customHeight="1">
      <c r="A21" s="11"/>
      <c r="C21" s="49" t="s">
        <v>43</v>
      </c>
      <c r="D21" s="18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9.5" customHeight="1">
      <c r="A22" s="11"/>
      <c r="C22" s="18"/>
      <c r="D22" s="18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9.5" customHeight="1">
      <c r="A23" s="11"/>
      <c r="B23" s="60" t="s">
        <v>35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</row>
    <row r="24" spans="1:13" ht="19.5" customHeight="1">
      <c r="A24" s="1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ht="19.5" customHeight="1">
      <c r="A25" s="11"/>
      <c r="B25" s="71" t="s">
        <v>11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</row>
    <row r="26" spans="1:13" ht="19.5" customHeight="1">
      <c r="A26" s="11"/>
      <c r="B26" s="71" t="s">
        <v>12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</row>
    <row r="27" spans="1:13" ht="19.5" customHeight="1">
      <c r="A27" s="11"/>
      <c r="B27" s="20"/>
      <c r="C27" s="20"/>
      <c r="D27" s="20"/>
      <c r="E27" s="20"/>
      <c r="F27" s="20"/>
      <c r="G27" s="20"/>
      <c r="H27" s="20"/>
      <c r="I27" s="20"/>
      <c r="J27" s="19"/>
      <c r="K27" s="19"/>
      <c r="L27" s="19"/>
      <c r="M27" s="19"/>
    </row>
    <row r="28" spans="2:13" ht="19.5" customHeight="1">
      <c r="B28" s="21" t="s">
        <v>13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9.5" customHeight="1">
      <c r="A29" s="1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ht="19.5" customHeight="1">
      <c r="A30" s="2" t="s">
        <v>36</v>
      </c>
    </row>
    <row r="31" spans="1:13" ht="12" customHeight="1" thickBot="1">
      <c r="A31" s="23"/>
      <c r="B31" s="23"/>
      <c r="C31" s="5"/>
      <c r="D31" s="5"/>
      <c r="E31" s="24"/>
      <c r="F31" s="24"/>
      <c r="G31" s="25"/>
      <c r="H31" s="5"/>
      <c r="I31" s="5"/>
      <c r="J31" s="26"/>
      <c r="K31" s="26"/>
      <c r="L31" s="36"/>
      <c r="M31" s="5"/>
    </row>
    <row r="32" spans="1:13" ht="36" customHeight="1" thickBot="1">
      <c r="A32" s="27"/>
      <c r="B32" s="65" t="s">
        <v>24</v>
      </c>
      <c r="C32" s="66"/>
      <c r="D32" s="67"/>
      <c r="E32" s="38"/>
      <c r="F32" s="37" t="s">
        <v>6</v>
      </c>
      <c r="G32" s="68" t="s">
        <v>25</v>
      </c>
      <c r="H32" s="69"/>
      <c r="I32" s="69"/>
      <c r="J32" s="48"/>
      <c r="K32" s="42" t="s">
        <v>22</v>
      </c>
      <c r="L32" s="52" t="s">
        <v>18</v>
      </c>
      <c r="M32" s="50">
        <f>ROUNDUP(E32*J32*0.9,0)</f>
        <v>0</v>
      </c>
    </row>
    <row r="33" spans="1:13" ht="19.5" customHeight="1">
      <c r="A33" s="27"/>
      <c r="B33" s="28"/>
      <c r="C33" s="24"/>
      <c r="D33" s="24"/>
      <c r="E33" s="29"/>
      <c r="F33" s="29"/>
      <c r="G33" s="29"/>
      <c r="H33" s="26"/>
      <c r="I33" s="26"/>
      <c r="J33" s="30"/>
      <c r="K33" s="30"/>
      <c r="M33" s="33" t="s">
        <v>7</v>
      </c>
    </row>
    <row r="34" spans="2:11" ht="19.5" customHeight="1">
      <c r="B34" s="16" t="s">
        <v>4</v>
      </c>
      <c r="C34" s="16"/>
      <c r="D34" s="16"/>
      <c r="E34" s="16"/>
      <c r="F34" s="16"/>
      <c r="G34" s="16"/>
      <c r="H34" s="16"/>
      <c r="I34" s="16"/>
      <c r="J34" s="16"/>
      <c r="K34" s="16"/>
    </row>
    <row r="35" spans="2:13" ht="19.5" customHeight="1">
      <c r="B35" s="60" t="s">
        <v>37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</row>
    <row r="36" spans="2:13" ht="19.5" customHeight="1">
      <c r="B36" s="60" t="s">
        <v>38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</row>
    <row r="37" spans="2:13" ht="19.5" customHeight="1">
      <c r="B37" s="60" t="s">
        <v>21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</row>
    <row r="38" spans="1:13" ht="19.5" customHeight="1">
      <c r="A38" s="23"/>
      <c r="B38" s="23"/>
      <c r="C38" s="5"/>
      <c r="D38" s="5"/>
      <c r="E38" s="24"/>
      <c r="F38" s="24"/>
      <c r="G38" s="25"/>
      <c r="H38" s="5"/>
      <c r="I38" s="5"/>
      <c r="J38" s="26"/>
      <c r="K38" s="26"/>
      <c r="L38" s="36"/>
      <c r="M38" s="5"/>
    </row>
    <row r="39" spans="1:14" ht="20.25" customHeight="1">
      <c r="A39" s="15" t="s">
        <v>8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2:14" ht="21.75" customHeight="1" thickBot="1">
      <c r="B40" s="70" t="s">
        <v>20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14"/>
    </row>
    <row r="41" spans="1:15" ht="20.25" customHeight="1">
      <c r="A41" s="45"/>
      <c r="B41" s="84" t="s">
        <v>5</v>
      </c>
      <c r="C41" s="85"/>
      <c r="D41" s="85"/>
      <c r="E41" s="85"/>
      <c r="F41" s="85"/>
      <c r="G41" s="85"/>
      <c r="H41" s="85"/>
      <c r="I41" s="85"/>
      <c r="J41" s="85"/>
      <c r="K41" s="85"/>
      <c r="L41" s="76" t="s">
        <v>29</v>
      </c>
      <c r="M41" s="77"/>
      <c r="N41" s="44"/>
      <c r="O41" s="44"/>
    </row>
    <row r="42" spans="1:15" ht="20.25" customHeight="1">
      <c r="A42" s="45"/>
      <c r="B42" s="78" t="s">
        <v>26</v>
      </c>
      <c r="C42" s="79"/>
      <c r="D42" s="79"/>
      <c r="E42" s="79"/>
      <c r="F42" s="79"/>
      <c r="G42" s="79"/>
      <c r="H42" s="79"/>
      <c r="I42" s="79"/>
      <c r="J42" s="79"/>
      <c r="K42" s="80"/>
      <c r="L42" s="72"/>
      <c r="M42" s="73"/>
      <c r="N42" s="44"/>
      <c r="O42" s="1"/>
    </row>
    <row r="43" spans="1:15" ht="20.25" customHeight="1">
      <c r="A43" s="45"/>
      <c r="B43" s="78" t="s">
        <v>27</v>
      </c>
      <c r="C43" s="79"/>
      <c r="D43" s="79"/>
      <c r="E43" s="79"/>
      <c r="F43" s="79"/>
      <c r="G43" s="79"/>
      <c r="H43" s="79"/>
      <c r="I43" s="79"/>
      <c r="J43" s="79"/>
      <c r="K43" s="80"/>
      <c r="L43" s="72"/>
      <c r="M43" s="73"/>
      <c r="N43" s="44"/>
      <c r="O43" s="1"/>
    </row>
    <row r="44" spans="1:15" ht="20.25" customHeight="1" thickBot="1">
      <c r="A44" s="45"/>
      <c r="B44" s="81" t="s">
        <v>28</v>
      </c>
      <c r="C44" s="82"/>
      <c r="D44" s="82"/>
      <c r="E44" s="82"/>
      <c r="F44" s="82"/>
      <c r="G44" s="82"/>
      <c r="H44" s="82"/>
      <c r="I44" s="82"/>
      <c r="J44" s="82"/>
      <c r="K44" s="83"/>
      <c r="L44" s="74"/>
      <c r="M44" s="75"/>
      <c r="N44" s="44"/>
      <c r="O44" s="1"/>
    </row>
    <row r="45" spans="2:13" ht="19.5" customHeight="1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</row>
    <row r="46" spans="2:13" ht="19.5" customHeight="1">
      <c r="B46" s="59" t="s">
        <v>17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</row>
    <row r="47" spans="2:13" ht="19.5" customHeight="1">
      <c r="B47" s="59" t="s">
        <v>10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2:13" ht="19.5" customHeight="1">
      <c r="B48" s="59" t="s">
        <v>19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</row>
    <row r="49" spans="2:13" ht="19.5" customHeight="1">
      <c r="B49" s="59" t="s">
        <v>39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</row>
    <row r="50" spans="2:13" ht="20.25" customHeight="1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</row>
  </sheetData>
  <sheetProtection/>
  <mergeCells count="34">
    <mergeCell ref="L42:M42"/>
    <mergeCell ref="L43:M43"/>
    <mergeCell ref="L44:M44"/>
    <mergeCell ref="L41:M41"/>
    <mergeCell ref="B42:K42"/>
    <mergeCell ref="B43:K43"/>
    <mergeCell ref="B44:K44"/>
    <mergeCell ref="B41:K41"/>
    <mergeCell ref="G12:I12"/>
    <mergeCell ref="B12:D12"/>
    <mergeCell ref="C7:F7"/>
    <mergeCell ref="B32:D32"/>
    <mergeCell ref="G32:I32"/>
    <mergeCell ref="B40:M40"/>
    <mergeCell ref="B19:M19"/>
    <mergeCell ref="B23:M23"/>
    <mergeCell ref="B25:M25"/>
    <mergeCell ref="B26:M26"/>
    <mergeCell ref="B46:M46"/>
    <mergeCell ref="B47:M47"/>
    <mergeCell ref="B48:M48"/>
    <mergeCell ref="B49:M49"/>
    <mergeCell ref="K6:M6"/>
    <mergeCell ref="B35:M35"/>
    <mergeCell ref="B36:M36"/>
    <mergeCell ref="B37:M37"/>
    <mergeCell ref="B16:M16"/>
    <mergeCell ref="B17:M17"/>
    <mergeCell ref="A1:M1"/>
    <mergeCell ref="A3:M3"/>
    <mergeCell ref="A4:M4"/>
    <mergeCell ref="H6:J6"/>
    <mergeCell ref="C6:G6"/>
    <mergeCell ref="H7:M7"/>
  </mergeCells>
  <printOptions horizontalCentered="1"/>
  <pageMargins left="0.7086614173228347" right="0.31496062992125984" top="0.7874015748031497" bottom="0.5511811023622047" header="0.31496062992125984" footer="0.31496062992125984"/>
  <pageSetup blackAndWhite="1"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福本　一守</dc:creator>
  <cp:keywords/>
  <dc:description/>
  <cp:lastModifiedBy>C05847</cp:lastModifiedBy>
  <cp:lastPrinted>2020-02-04T04:06:59Z</cp:lastPrinted>
  <dcterms:created xsi:type="dcterms:W3CDTF">2004-12-26T17:55:03Z</dcterms:created>
  <dcterms:modified xsi:type="dcterms:W3CDTF">2021-02-09T05:54:39Z</dcterms:modified>
  <cp:category/>
  <cp:version/>
  <cp:contentType/>
  <cp:contentStatus/>
</cp:coreProperties>
</file>