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20550" windowHeight="4070" tabRatio="915" activeTab="0"/>
  </bookViews>
  <sheets>
    <sheet name="通所リハ・調査票（Ａ）" sheetId="1" r:id="rId1"/>
  </sheets>
  <definedNames>
    <definedName name="_xlnm.Print_Area" localSheetId="0">'通所リハ・調査票（Ａ）'!$A$1:$S$43</definedName>
  </definedNames>
  <calcPr fullCalcOnLoad="1"/>
</workbook>
</file>

<file path=xl/sharedStrings.xml><?xml version="1.0" encoding="utf-8"?>
<sst xmlns="http://schemas.openxmlformats.org/spreadsheetml/2006/main" count="67" uniqueCount="64">
  <si>
    <t>記入担当者氏名</t>
  </si>
  <si>
    <t>事業所番号</t>
  </si>
  <si>
    <t>事業所名</t>
  </si>
  <si>
    <t>２月</t>
  </si>
  <si>
    <t>７月</t>
  </si>
  <si>
    <t>８月</t>
  </si>
  <si>
    <t>９月</t>
  </si>
  <si>
    <t>１０月</t>
  </si>
  <si>
    <t>１１月</t>
  </si>
  <si>
    <t>１２月</t>
  </si>
  <si>
    <t>事業所電話番号</t>
  </si>
  <si>
    <t>実績月</t>
  </si>
  <si>
    <t>同時にサービスの提供を受けた者の最大数</t>
  </si>
  <si>
    <t>月間延利用者数ａ</t>
  </si>
  <si>
    <t>月間延利用者数ｂ</t>
  </si>
  <si>
    <t>月間延利用者数ｃ</t>
  </si>
  <si>
    <t xml:space="preserve">月間延利用者数④ </t>
  </si>
  <si>
    <t>月間延利用者数ｄ</t>
  </si>
  <si>
    <t>６月</t>
  </si>
  <si>
    <t>（記載要領）</t>
  </si>
  <si>
    <t>（小数点以下第１位を切り上げて記入）</t>
  </si>
  <si>
    <t>２　事業規模</t>
  </si>
  <si>
    <t>○通所リハビリテーション事業所</t>
  </si>
  <si>
    <t>１　１月間（暦月）、正月等の特別な期間を除いて毎日事業を実施した月については、６／７を乗じて計算する。</t>
  </si>
  <si>
    <t>　の最大数を営業日ごとに加えます。</t>
  </si>
  <si>
    <t>通所リハビリテーション事業所規模の区分等調査票（Ａ）</t>
  </si>
  <si>
    <r>
      <t xml:space="preserve">月ごとの合計
</t>
    </r>
    <r>
      <rPr>
        <u val="single"/>
        <sz val="9"/>
        <rFont val="ＭＳ 明朝"/>
        <family val="1"/>
      </rPr>
      <t>①＋②＋③＋④＋⑤＋⑥＋⑦+⑧</t>
    </r>
    <r>
      <rPr>
        <sz val="9"/>
        <rFont val="ＭＳ 明朝"/>
        <family val="1"/>
      </rPr>
      <t xml:space="preserve">
   　又は
</t>
    </r>
    <r>
      <rPr>
        <u val="single"/>
        <sz val="9"/>
        <rFont val="ＭＳ 明朝"/>
        <family val="1"/>
      </rPr>
      <t xml:space="preserve">①＋②＋③＋④＋⑨
</t>
    </r>
    <r>
      <rPr>
        <sz val="9"/>
        <rFont val="ＭＳ 明朝"/>
        <family val="1"/>
      </rPr>
      <t>　　　⑩</t>
    </r>
  </si>
  <si>
    <t>正月等の特別な期間を除いて毎日事業を実施した月のみ
⑩×6/7</t>
  </si>
  <si>
    <t>１時間以上２時間未満</t>
  </si>
  <si>
    <t>２時間以上３時間未満及び３時間以上４時間未満</t>
  </si>
  <si>
    <t>４時間以上６時間未満</t>
  </si>
  <si>
    <t>２時間未満</t>
  </si>
  <si>
    <t>月間延利用者数e</t>
  </si>
  <si>
    <t>月間延利用者数f</t>
  </si>
  <si>
    <t>月間延利用者数⑧</t>
  </si>
  <si>
    <t>月間延利用者数⑨</t>
  </si>
  <si>
    <t>総合計（月ごとの合計の合算）g</t>
  </si>
  <si>
    <t>平均利用延人数（g×1／実績月数）h</t>
  </si>
  <si>
    <t>　この調査票と併せて提出してください。  　　　　</t>
  </si>
  <si>
    <t>２　⑨の同時にサービスの提供を受けた者の最大数の月間延利用者数は、居宅サービス利用者と同時に介護予防サービスの提供を受けた者</t>
  </si>
  <si>
    <r>
      <t>注）計算の結果、</t>
    </r>
    <r>
      <rPr>
        <b/>
        <u val="single"/>
        <sz val="10"/>
        <rFont val="ＭＳ Ｐゴシック"/>
        <family val="3"/>
      </rPr>
      <t>現在の規模と異なることとなった場合のみ、</t>
    </r>
    <r>
      <rPr>
        <sz val="10"/>
        <rFont val="ＭＳ 明朝"/>
        <family val="1"/>
      </rPr>
      <t>「介護給付費算定に係る体制等に関する届出書・変更届出書及び別紙１」を</t>
    </r>
  </si>
  <si>
    <t>a×1/4
①</t>
  </si>
  <si>
    <t>ｂ×1/2
②</t>
  </si>
  <si>
    <t>６時間以上</t>
  </si>
  <si>
    <t>ｃ×3/4
③</t>
  </si>
  <si>
    <t xml:space="preserve">ｄ×1/4
⑤ </t>
  </si>
  <si>
    <t xml:space="preserve">e×1/2
⑥ </t>
  </si>
  <si>
    <t>f×3/4
⑦</t>
  </si>
  <si>
    <t>　（様式は久留米市ホームページ（介護保険課）の様式集からダウンロード可能です）</t>
  </si>
  <si>
    <t>事業規模区分記載欄</t>
  </si>
  <si>
    <t>　※ 下記のうち、該当するサービスの事業規模記載欄に○印をご記入ください。</t>
  </si>
  <si>
    <t>　・上記の式の計算結果（ｈ）が、７５０を超えなければ通常規模の事業所</t>
  </si>
  <si>
    <t>　・上記の式の計算結果（ｈ）が、９００を超えなければ大規模の事業所（Ⅰ）</t>
  </si>
  <si>
    <t>　・上記の式の計算結果（ｈ）が、９００を超えれば大規模の事業所（Ⅱ）</t>
  </si>
  <si>
    <t>居宅サービス（通所リハビリテーション）</t>
  </si>
  <si>
    <t>介護予防通所リハビリテーション</t>
  </si>
  <si>
    <t>５月</t>
  </si>
  <si>
    <t>【令和３年１０月１日以前に指定を受けた（又は事業を再開した）事業所用】</t>
  </si>
  <si>
    <t>１ 令和３年度利用者数の状況</t>
  </si>
  <si>
    <t>３年４月</t>
  </si>
  <si>
    <t>４年１月</t>
  </si>
  <si>
    <t>（ただし、令和４年度の定員数を令和３年度と比較して２５％以上変更する事業所を除く。）</t>
  </si>
  <si>
    <t>３　調査対象期間は、令和３年４月１日から令和４年２月２８日までです。</t>
  </si>
  <si>
    <r>
      <t>　　</t>
    </r>
    <r>
      <rPr>
        <b/>
        <sz val="10"/>
        <rFont val="ＭＳ 明朝"/>
        <family val="1"/>
      </rPr>
      <t>提出期限：令和４年３月１５日（火）必着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</si>
</sst>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8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u val="single"/>
      <sz val="8"/>
      <color indexed="12"/>
      <name val="ＭＳ 明朝"/>
      <family val="1"/>
    </font>
    <font>
      <u val="single"/>
      <sz val="8"/>
      <color indexed="36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b/>
      <sz val="10"/>
      <name val="ＭＳ 明朝"/>
      <family val="1"/>
    </font>
    <font>
      <u val="single"/>
      <sz val="9"/>
      <name val="ＭＳ 明朝"/>
      <family val="1"/>
    </font>
    <font>
      <b/>
      <sz val="9"/>
      <name val="ＭＳ 明朝"/>
      <family val="1"/>
    </font>
    <font>
      <sz val="11.5"/>
      <name val="ＭＳ 明朝"/>
      <family val="1"/>
    </font>
    <font>
      <b/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 style="thin"/>
    </border>
    <border>
      <left style="dotted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center" vertical="top" wrapText="1"/>
    </xf>
    <xf numFmtId="56" fontId="9" fillId="0" borderId="12" xfId="0" applyNumberFormat="1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vertical="center"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Continuous"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0" fillId="0" borderId="13" xfId="0" applyFont="1" applyBorder="1" applyAlignment="1" quotePrefix="1">
      <alignment horizontal="right" vertical="center"/>
    </xf>
    <xf numFmtId="0" fontId="14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13" xfId="0" applyBorder="1" applyAlignment="1" quotePrefix="1">
      <alignment horizontal="right" vertical="center"/>
    </xf>
    <xf numFmtId="0" fontId="1" fillId="0" borderId="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vertical="center" wrapText="1"/>
    </xf>
    <xf numFmtId="0" fontId="6" fillId="0" borderId="15" xfId="0" applyFont="1" applyFill="1" applyBorder="1" applyAlignment="1" quotePrefix="1">
      <alignment horizontal="right" vertical="center"/>
    </xf>
    <xf numFmtId="0" fontId="6" fillId="0" borderId="15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20" xfId="0" applyFont="1" applyFill="1" applyBorder="1" applyAlignment="1">
      <alignment vertical="center"/>
    </xf>
    <xf numFmtId="0" fontId="14" fillId="0" borderId="21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33" borderId="11" xfId="0" applyFont="1" applyFill="1" applyBorder="1" applyAlignment="1" quotePrefix="1">
      <alignment horizontal="right" vertical="center"/>
    </xf>
    <xf numFmtId="0" fontId="6" fillId="33" borderId="15" xfId="0" applyFont="1" applyFill="1" applyBorder="1" applyAlignment="1" quotePrefix="1">
      <alignment horizontal="right" vertical="center"/>
    </xf>
    <xf numFmtId="0" fontId="8" fillId="33" borderId="23" xfId="0" applyFont="1" applyFill="1" applyBorder="1" applyAlignment="1">
      <alignment vertical="center"/>
    </xf>
    <xf numFmtId="0" fontId="9" fillId="0" borderId="15" xfId="0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6" fillId="0" borderId="24" xfId="0" applyFont="1" applyFill="1" applyBorder="1" applyAlignment="1" quotePrefix="1">
      <alignment horizontal="right" vertical="center"/>
    </xf>
    <xf numFmtId="0" fontId="8" fillId="33" borderId="25" xfId="0" applyFont="1" applyFill="1" applyBorder="1" applyAlignment="1">
      <alignment vertical="center"/>
    </xf>
    <xf numFmtId="0" fontId="9" fillId="0" borderId="23" xfId="0" applyFont="1" applyFill="1" applyBorder="1" applyAlignment="1">
      <alignment horizontal="left" vertical="center" wrapText="1"/>
    </xf>
    <xf numFmtId="0" fontId="13" fillId="0" borderId="22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vertical="center"/>
    </xf>
    <xf numFmtId="0" fontId="0" fillId="0" borderId="29" xfId="0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3"/>
  <sheetViews>
    <sheetView tabSelected="1" zoomScalePageLayoutView="0" workbookViewId="0" topLeftCell="A40">
      <selection activeCell="B44" sqref="B44"/>
    </sheetView>
  </sheetViews>
  <sheetFormatPr defaultColWidth="9.421875" defaultRowHeight="12"/>
  <cols>
    <col min="1" max="1" width="2.57421875" style="2" customWidth="1"/>
    <col min="2" max="2" width="8.00390625" style="2" customWidth="1"/>
    <col min="3" max="7" width="8.8515625" style="2" customWidth="1"/>
    <col min="8" max="9" width="9.8515625" style="2" customWidth="1"/>
    <col min="10" max="16" width="8.8515625" style="2" customWidth="1"/>
    <col min="17" max="17" width="10.8515625" style="2" customWidth="1"/>
    <col min="18" max="18" width="13.8515625" style="2" customWidth="1"/>
    <col min="19" max="19" width="8.8515625" style="2" customWidth="1"/>
    <col min="20" max="16384" width="9.421875" style="2" customWidth="1"/>
  </cols>
  <sheetData>
    <row r="1" spans="1:19" ht="20.25" customHeight="1">
      <c r="A1" s="73" t="s">
        <v>25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4"/>
    </row>
    <row r="2" spans="1:18" ht="10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9" ht="19.5" customHeight="1">
      <c r="A3" s="75" t="s">
        <v>57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19" ht="18" customHeight="1">
      <c r="A4" s="77" t="s">
        <v>61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</row>
    <row r="5" spans="1:18" ht="10.5" customHeight="1">
      <c r="A5" s="7"/>
      <c r="B5" s="7"/>
      <c r="C5" s="7"/>
      <c r="D5" s="7"/>
      <c r="E5" s="7"/>
      <c r="F5" s="8"/>
      <c r="H5" s="10"/>
      <c r="I5" s="11"/>
      <c r="J5" s="7"/>
      <c r="K5" s="7"/>
      <c r="L5" s="7"/>
      <c r="M5" s="7"/>
      <c r="N5" s="7"/>
      <c r="O5" s="7"/>
      <c r="P5" s="7"/>
      <c r="Q5" s="7"/>
      <c r="R5" s="9"/>
    </row>
    <row r="6" spans="1:19" ht="20.25" customHeight="1">
      <c r="A6" s="65" t="s">
        <v>0</v>
      </c>
      <c r="B6" s="66"/>
      <c r="C6" s="67"/>
      <c r="D6" s="65"/>
      <c r="E6" s="66"/>
      <c r="F6" s="66"/>
      <c r="G6" s="66"/>
      <c r="H6" s="66"/>
      <c r="I6" s="67"/>
      <c r="J6" s="68" t="s">
        <v>10</v>
      </c>
      <c r="K6" s="69"/>
      <c r="L6" s="69"/>
      <c r="M6" s="69"/>
      <c r="N6" s="70"/>
      <c r="O6" s="68"/>
      <c r="P6" s="69"/>
      <c r="Q6" s="69"/>
      <c r="R6" s="69"/>
      <c r="S6" s="70"/>
    </row>
    <row r="7" spans="4:7" ht="11.25" customHeight="1">
      <c r="D7" s="12"/>
      <c r="F7" s="5"/>
      <c r="G7" s="5"/>
    </row>
    <row r="8" spans="1:19" ht="20.25" customHeight="1">
      <c r="A8" s="62" t="s">
        <v>1</v>
      </c>
      <c r="B8" s="63"/>
      <c r="C8" s="64"/>
      <c r="D8" s="62"/>
      <c r="E8" s="63"/>
      <c r="F8" s="63"/>
      <c r="G8" s="64"/>
      <c r="H8" s="62" t="s">
        <v>2</v>
      </c>
      <c r="I8" s="64"/>
      <c r="J8" s="62"/>
      <c r="K8" s="63"/>
      <c r="L8" s="63"/>
      <c r="M8" s="63"/>
      <c r="N8" s="63"/>
      <c r="O8" s="63"/>
      <c r="P8" s="63"/>
      <c r="Q8" s="63"/>
      <c r="R8" s="63"/>
      <c r="S8" s="64"/>
    </row>
    <row r="9" spans="1:18" ht="21" customHeight="1">
      <c r="A9" s="13"/>
      <c r="B9" s="13"/>
      <c r="C9" s="13"/>
      <c r="D9" s="13"/>
      <c r="E9" s="14"/>
      <c r="F9" s="14"/>
      <c r="G9" s="15"/>
      <c r="H9" s="14"/>
      <c r="I9" s="14"/>
      <c r="J9" s="14"/>
      <c r="K9" s="14"/>
      <c r="L9" s="14"/>
      <c r="M9" s="14"/>
      <c r="N9" s="14"/>
      <c r="O9" s="14"/>
      <c r="P9" s="14"/>
      <c r="Q9" s="14"/>
      <c r="R9" s="3"/>
    </row>
    <row r="10" spans="1:18" ht="21" customHeight="1">
      <c r="A10" s="12" t="s">
        <v>58</v>
      </c>
      <c r="B10" s="16"/>
      <c r="C10" s="16"/>
      <c r="D10" s="16"/>
      <c r="E10" s="17"/>
      <c r="F10" s="17"/>
      <c r="G10" s="18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2"/>
    </row>
    <row r="11" spans="1:20" ht="24" customHeight="1">
      <c r="A11" s="88" t="s">
        <v>11</v>
      </c>
      <c r="B11" s="89"/>
      <c r="C11" s="94" t="s">
        <v>54</v>
      </c>
      <c r="D11" s="95"/>
      <c r="E11" s="95"/>
      <c r="F11" s="95"/>
      <c r="G11" s="95"/>
      <c r="H11" s="95"/>
      <c r="I11" s="96"/>
      <c r="J11" s="94" t="s">
        <v>55</v>
      </c>
      <c r="K11" s="95"/>
      <c r="L11" s="95"/>
      <c r="M11" s="95"/>
      <c r="N11" s="95"/>
      <c r="O11" s="95"/>
      <c r="P11" s="95"/>
      <c r="Q11" s="96"/>
      <c r="R11" s="56" t="s">
        <v>26</v>
      </c>
      <c r="S11" s="59" t="s">
        <v>27</v>
      </c>
      <c r="T11" s="42"/>
    </row>
    <row r="12" spans="1:20" ht="60" customHeight="1">
      <c r="A12" s="90"/>
      <c r="B12" s="91"/>
      <c r="C12" s="60" t="s">
        <v>28</v>
      </c>
      <c r="D12" s="61"/>
      <c r="E12" s="60" t="s">
        <v>29</v>
      </c>
      <c r="F12" s="61"/>
      <c r="G12" s="60" t="s">
        <v>30</v>
      </c>
      <c r="H12" s="61"/>
      <c r="I12" s="32" t="s">
        <v>43</v>
      </c>
      <c r="J12" s="60" t="s">
        <v>31</v>
      </c>
      <c r="K12" s="61"/>
      <c r="L12" s="60" t="s">
        <v>29</v>
      </c>
      <c r="M12" s="61"/>
      <c r="N12" s="60" t="s">
        <v>30</v>
      </c>
      <c r="O12" s="61"/>
      <c r="P12" s="32" t="s">
        <v>43</v>
      </c>
      <c r="Q12" s="31" t="s">
        <v>12</v>
      </c>
      <c r="R12" s="57"/>
      <c r="S12" s="59"/>
      <c r="T12" s="42"/>
    </row>
    <row r="13" spans="1:20" ht="42" customHeight="1">
      <c r="A13" s="92"/>
      <c r="B13" s="93"/>
      <c r="C13" s="32" t="s">
        <v>13</v>
      </c>
      <c r="D13" s="52" t="s">
        <v>41</v>
      </c>
      <c r="E13" s="32" t="s">
        <v>14</v>
      </c>
      <c r="F13" s="52" t="s">
        <v>42</v>
      </c>
      <c r="G13" s="32" t="s">
        <v>15</v>
      </c>
      <c r="H13" s="52" t="s">
        <v>44</v>
      </c>
      <c r="I13" s="30" t="s">
        <v>16</v>
      </c>
      <c r="J13" s="32" t="s">
        <v>17</v>
      </c>
      <c r="K13" s="52" t="s">
        <v>45</v>
      </c>
      <c r="L13" s="32" t="s">
        <v>32</v>
      </c>
      <c r="M13" s="52" t="s">
        <v>46</v>
      </c>
      <c r="N13" s="32" t="s">
        <v>33</v>
      </c>
      <c r="O13" s="52" t="s">
        <v>47</v>
      </c>
      <c r="P13" s="30" t="s">
        <v>34</v>
      </c>
      <c r="Q13" s="33" t="s">
        <v>35</v>
      </c>
      <c r="R13" s="58"/>
      <c r="S13" s="59"/>
      <c r="T13" s="42"/>
    </row>
    <row r="14" spans="1:20" ht="20.25" customHeight="1">
      <c r="A14" s="19"/>
      <c r="B14" s="26" t="s">
        <v>59</v>
      </c>
      <c r="C14" s="34"/>
      <c r="D14" s="49">
        <f>ROUNDUP(C14*1/4,0)</f>
        <v>0</v>
      </c>
      <c r="E14" s="35"/>
      <c r="F14" s="49">
        <f>ROUNDUP(E14*1/2,0)</f>
        <v>0</v>
      </c>
      <c r="G14" s="35"/>
      <c r="H14" s="49">
        <f>ROUNDUP(G14*3/4,0)</f>
        <v>0</v>
      </c>
      <c r="I14" s="35"/>
      <c r="J14" s="36"/>
      <c r="K14" s="49">
        <f>ROUNDUP(J14*1/4,0)</f>
        <v>0</v>
      </c>
      <c r="L14" s="35"/>
      <c r="M14" s="49">
        <f>ROUNDUP(L14*1/2,0)</f>
        <v>0</v>
      </c>
      <c r="N14" s="35"/>
      <c r="O14" s="50">
        <f>ROUNDUP(N14*3/4,0)</f>
        <v>0</v>
      </c>
      <c r="P14" s="36"/>
      <c r="Q14" s="36"/>
      <c r="R14" s="53"/>
      <c r="S14" s="54"/>
      <c r="T14" s="42"/>
    </row>
    <row r="15" spans="1:20" ht="20.25" customHeight="1">
      <c r="A15" s="4"/>
      <c r="B15" s="20" t="s">
        <v>56</v>
      </c>
      <c r="C15" s="34"/>
      <c r="D15" s="49">
        <f aca="true" t="shared" si="0" ref="D15:D24">ROUNDUP(C15*1/4,0)</f>
        <v>0</v>
      </c>
      <c r="E15" s="35"/>
      <c r="F15" s="49">
        <f aca="true" t="shared" si="1" ref="F15:F24">ROUNDUP(E15*1/2,0)</f>
        <v>0</v>
      </c>
      <c r="G15" s="35"/>
      <c r="H15" s="49">
        <f aca="true" t="shared" si="2" ref="H15:H24">ROUNDUP(G15*3/4,0)</f>
        <v>0</v>
      </c>
      <c r="I15" s="35"/>
      <c r="J15" s="36"/>
      <c r="K15" s="49">
        <f aca="true" t="shared" si="3" ref="K15:K24">ROUNDUP(J15*1/4,0)</f>
        <v>0</v>
      </c>
      <c r="L15" s="35"/>
      <c r="M15" s="49">
        <f aca="true" t="shared" si="4" ref="M15:M24">ROUNDUP(L15*1/2,0)</f>
        <v>0</v>
      </c>
      <c r="N15" s="35"/>
      <c r="O15" s="50">
        <f aca="true" t="shared" si="5" ref="O15:O24">ROUNDUP(N15*3/4,0)</f>
        <v>0</v>
      </c>
      <c r="P15" s="36"/>
      <c r="Q15" s="29"/>
      <c r="R15" s="53"/>
      <c r="S15" s="54"/>
      <c r="T15" s="42"/>
    </row>
    <row r="16" spans="1:20" ht="20.25" customHeight="1">
      <c r="A16" s="4"/>
      <c r="B16" s="20" t="s">
        <v>18</v>
      </c>
      <c r="C16" s="34"/>
      <c r="D16" s="49">
        <f t="shared" si="0"/>
        <v>0</v>
      </c>
      <c r="E16" s="35"/>
      <c r="F16" s="49">
        <f t="shared" si="1"/>
        <v>0</v>
      </c>
      <c r="G16" s="35"/>
      <c r="H16" s="49">
        <f t="shared" si="2"/>
        <v>0</v>
      </c>
      <c r="I16" s="35"/>
      <c r="J16" s="36"/>
      <c r="K16" s="49">
        <f t="shared" si="3"/>
        <v>0</v>
      </c>
      <c r="L16" s="35"/>
      <c r="M16" s="49">
        <f t="shared" si="4"/>
        <v>0</v>
      </c>
      <c r="N16" s="35"/>
      <c r="O16" s="50">
        <f t="shared" si="5"/>
        <v>0</v>
      </c>
      <c r="P16" s="36"/>
      <c r="Q16" s="36"/>
      <c r="R16" s="53"/>
      <c r="S16" s="54"/>
      <c r="T16" s="42"/>
    </row>
    <row r="17" spans="1:20" ht="20.25" customHeight="1">
      <c r="A17" s="4"/>
      <c r="B17" s="20" t="s">
        <v>4</v>
      </c>
      <c r="C17" s="34"/>
      <c r="D17" s="49">
        <f t="shared" si="0"/>
        <v>0</v>
      </c>
      <c r="E17" s="35"/>
      <c r="F17" s="49">
        <f t="shared" si="1"/>
        <v>0</v>
      </c>
      <c r="G17" s="35"/>
      <c r="H17" s="49">
        <f t="shared" si="2"/>
        <v>0</v>
      </c>
      <c r="I17" s="35"/>
      <c r="J17" s="36"/>
      <c r="K17" s="49">
        <f t="shared" si="3"/>
        <v>0</v>
      </c>
      <c r="L17" s="35"/>
      <c r="M17" s="49">
        <f t="shared" si="4"/>
        <v>0</v>
      </c>
      <c r="N17" s="35"/>
      <c r="O17" s="50">
        <f t="shared" si="5"/>
        <v>0</v>
      </c>
      <c r="P17" s="36"/>
      <c r="Q17" s="36"/>
      <c r="R17" s="53"/>
      <c r="S17" s="54"/>
      <c r="T17" s="42"/>
    </row>
    <row r="18" spans="1:20" ht="20.25" customHeight="1">
      <c r="A18" s="4"/>
      <c r="B18" s="20" t="s">
        <v>5</v>
      </c>
      <c r="C18" s="34"/>
      <c r="D18" s="49">
        <f t="shared" si="0"/>
        <v>0</v>
      </c>
      <c r="E18" s="35"/>
      <c r="F18" s="49">
        <f t="shared" si="1"/>
        <v>0</v>
      </c>
      <c r="G18" s="35"/>
      <c r="H18" s="49">
        <f t="shared" si="2"/>
        <v>0</v>
      </c>
      <c r="I18" s="35"/>
      <c r="J18" s="36"/>
      <c r="K18" s="49">
        <f t="shared" si="3"/>
        <v>0</v>
      </c>
      <c r="L18" s="35"/>
      <c r="M18" s="49">
        <f t="shared" si="4"/>
        <v>0</v>
      </c>
      <c r="N18" s="35"/>
      <c r="O18" s="50">
        <f t="shared" si="5"/>
        <v>0</v>
      </c>
      <c r="P18" s="36"/>
      <c r="Q18" s="36"/>
      <c r="R18" s="53"/>
      <c r="S18" s="54"/>
      <c r="T18" s="42"/>
    </row>
    <row r="19" spans="1:20" ht="20.25" customHeight="1">
      <c r="A19" s="4"/>
      <c r="B19" s="20" t="s">
        <v>6</v>
      </c>
      <c r="C19" s="34"/>
      <c r="D19" s="49">
        <f t="shared" si="0"/>
        <v>0</v>
      </c>
      <c r="E19" s="35"/>
      <c r="F19" s="49">
        <f t="shared" si="1"/>
        <v>0</v>
      </c>
      <c r="G19" s="35"/>
      <c r="H19" s="49">
        <f t="shared" si="2"/>
        <v>0</v>
      </c>
      <c r="I19" s="35"/>
      <c r="J19" s="36"/>
      <c r="K19" s="49">
        <f t="shared" si="3"/>
        <v>0</v>
      </c>
      <c r="L19" s="35"/>
      <c r="M19" s="49">
        <f t="shared" si="4"/>
        <v>0</v>
      </c>
      <c r="N19" s="35"/>
      <c r="O19" s="50">
        <f t="shared" si="5"/>
        <v>0</v>
      </c>
      <c r="P19" s="36"/>
      <c r="Q19" s="36"/>
      <c r="R19" s="53"/>
      <c r="S19" s="54"/>
      <c r="T19" s="42"/>
    </row>
    <row r="20" spans="1:20" ht="20.25" customHeight="1">
      <c r="A20" s="4"/>
      <c r="B20" s="20" t="s">
        <v>7</v>
      </c>
      <c r="C20" s="34"/>
      <c r="D20" s="49">
        <f t="shared" si="0"/>
        <v>0</v>
      </c>
      <c r="E20" s="35"/>
      <c r="F20" s="49">
        <f t="shared" si="1"/>
        <v>0</v>
      </c>
      <c r="G20" s="35"/>
      <c r="H20" s="49">
        <f t="shared" si="2"/>
        <v>0</v>
      </c>
      <c r="I20" s="35"/>
      <c r="J20" s="36"/>
      <c r="K20" s="49">
        <f t="shared" si="3"/>
        <v>0</v>
      </c>
      <c r="L20" s="35"/>
      <c r="M20" s="49">
        <f t="shared" si="4"/>
        <v>0</v>
      </c>
      <c r="N20" s="35"/>
      <c r="O20" s="50">
        <f t="shared" si="5"/>
        <v>0</v>
      </c>
      <c r="P20" s="36"/>
      <c r="Q20" s="36"/>
      <c r="R20" s="53"/>
      <c r="S20" s="54"/>
      <c r="T20" s="42"/>
    </row>
    <row r="21" spans="1:20" ht="20.25" customHeight="1">
      <c r="A21" s="4"/>
      <c r="B21" s="20" t="s">
        <v>8</v>
      </c>
      <c r="C21" s="34"/>
      <c r="D21" s="49">
        <f t="shared" si="0"/>
        <v>0</v>
      </c>
      <c r="E21" s="35"/>
      <c r="F21" s="49">
        <f t="shared" si="1"/>
        <v>0</v>
      </c>
      <c r="G21" s="35"/>
      <c r="H21" s="49">
        <f t="shared" si="2"/>
        <v>0</v>
      </c>
      <c r="I21" s="35"/>
      <c r="J21" s="36"/>
      <c r="K21" s="49">
        <f t="shared" si="3"/>
        <v>0</v>
      </c>
      <c r="L21" s="35"/>
      <c r="M21" s="49">
        <f t="shared" si="4"/>
        <v>0</v>
      </c>
      <c r="N21" s="35"/>
      <c r="O21" s="50">
        <f t="shared" si="5"/>
        <v>0</v>
      </c>
      <c r="P21" s="36"/>
      <c r="Q21" s="36"/>
      <c r="R21" s="53"/>
      <c r="S21" s="54"/>
      <c r="T21" s="42"/>
    </row>
    <row r="22" spans="1:20" ht="20.25" customHeight="1">
      <c r="A22" s="4"/>
      <c r="B22" s="20" t="s">
        <v>9</v>
      </c>
      <c r="C22" s="34"/>
      <c r="D22" s="49">
        <f t="shared" si="0"/>
        <v>0</v>
      </c>
      <c r="E22" s="35"/>
      <c r="F22" s="49">
        <f t="shared" si="1"/>
        <v>0</v>
      </c>
      <c r="G22" s="35"/>
      <c r="H22" s="49">
        <f t="shared" si="2"/>
        <v>0</v>
      </c>
      <c r="I22" s="35"/>
      <c r="J22" s="36"/>
      <c r="K22" s="49">
        <f t="shared" si="3"/>
        <v>0</v>
      </c>
      <c r="L22" s="35"/>
      <c r="M22" s="49">
        <f t="shared" si="4"/>
        <v>0</v>
      </c>
      <c r="N22" s="35"/>
      <c r="O22" s="50">
        <f t="shared" si="5"/>
        <v>0</v>
      </c>
      <c r="P22" s="36"/>
      <c r="Q22" s="36"/>
      <c r="R22" s="53"/>
      <c r="S22" s="54"/>
      <c r="T22" s="42"/>
    </row>
    <row r="23" spans="1:20" ht="20.25" customHeight="1">
      <c r="A23" s="19"/>
      <c r="B23" s="26" t="s">
        <v>60</v>
      </c>
      <c r="C23" s="34"/>
      <c r="D23" s="49">
        <f t="shared" si="0"/>
        <v>0</v>
      </c>
      <c r="E23" s="35"/>
      <c r="F23" s="49">
        <f t="shared" si="1"/>
        <v>0</v>
      </c>
      <c r="G23" s="35"/>
      <c r="H23" s="49">
        <f t="shared" si="2"/>
        <v>0</v>
      </c>
      <c r="I23" s="35"/>
      <c r="J23" s="36"/>
      <c r="K23" s="49">
        <f t="shared" si="3"/>
        <v>0</v>
      </c>
      <c r="L23" s="35"/>
      <c r="M23" s="49">
        <f t="shared" si="4"/>
        <v>0</v>
      </c>
      <c r="N23" s="35"/>
      <c r="O23" s="50">
        <f t="shared" si="5"/>
        <v>0</v>
      </c>
      <c r="P23" s="36"/>
      <c r="Q23" s="36"/>
      <c r="R23" s="53"/>
      <c r="S23" s="54"/>
      <c r="T23" s="42"/>
    </row>
    <row r="24" spans="1:20" ht="20.25" customHeight="1">
      <c r="A24" s="4"/>
      <c r="B24" s="20" t="s">
        <v>3</v>
      </c>
      <c r="C24" s="34"/>
      <c r="D24" s="49">
        <f t="shared" si="0"/>
        <v>0</v>
      </c>
      <c r="E24" s="35"/>
      <c r="F24" s="49">
        <f t="shared" si="1"/>
        <v>0</v>
      </c>
      <c r="G24" s="35"/>
      <c r="H24" s="49">
        <f t="shared" si="2"/>
        <v>0</v>
      </c>
      <c r="I24" s="37"/>
      <c r="J24" s="35"/>
      <c r="K24" s="49">
        <f t="shared" si="3"/>
        <v>0</v>
      </c>
      <c r="L24" s="35"/>
      <c r="M24" s="49">
        <f t="shared" si="4"/>
        <v>0</v>
      </c>
      <c r="N24" s="35"/>
      <c r="O24" s="50">
        <f t="shared" si="5"/>
        <v>0</v>
      </c>
      <c r="P24" s="36"/>
      <c r="Q24" s="36"/>
      <c r="R24" s="53"/>
      <c r="S24" s="54"/>
      <c r="T24" s="42"/>
    </row>
    <row r="25" spans="1:20" ht="20.25" customHeight="1" thickBot="1">
      <c r="A25" s="21"/>
      <c r="B25" s="21"/>
      <c r="C25" s="43"/>
      <c r="D25" s="43"/>
      <c r="E25" s="43"/>
      <c r="F25" s="43"/>
      <c r="G25" s="44"/>
      <c r="H25" s="42"/>
      <c r="I25" s="45"/>
      <c r="J25" s="107" t="s">
        <v>36</v>
      </c>
      <c r="K25" s="108"/>
      <c r="L25" s="108"/>
      <c r="M25" s="108"/>
      <c r="N25" s="108"/>
      <c r="O25" s="108"/>
      <c r="P25" s="108"/>
      <c r="Q25" s="109"/>
      <c r="R25" s="51">
        <f>SUM(R14:R24)</f>
        <v>0</v>
      </c>
      <c r="S25" s="55">
        <f>SUM(S14:S24)</f>
        <v>0</v>
      </c>
      <c r="T25" s="46"/>
    </row>
    <row r="26" spans="1:20" ht="20.25" customHeight="1" thickBot="1">
      <c r="A26" s="3"/>
      <c r="B26" s="3"/>
      <c r="C26" s="47"/>
      <c r="D26" s="47"/>
      <c r="E26" s="47"/>
      <c r="F26" s="47"/>
      <c r="G26" s="47"/>
      <c r="H26" s="42"/>
      <c r="I26" s="48"/>
      <c r="J26" s="78" t="s">
        <v>37</v>
      </c>
      <c r="K26" s="79"/>
      <c r="L26" s="79"/>
      <c r="M26" s="79"/>
      <c r="N26" s="79"/>
      <c r="O26" s="79"/>
      <c r="P26" s="79"/>
      <c r="Q26" s="80"/>
      <c r="R26" s="110"/>
      <c r="S26" s="111"/>
      <c r="T26" s="42"/>
    </row>
    <row r="27" spans="2:16" ht="20.25" customHeight="1">
      <c r="B27" s="2" t="s">
        <v>19</v>
      </c>
      <c r="P27" s="22" t="s">
        <v>20</v>
      </c>
    </row>
    <row r="28" spans="2:18" ht="20.25" customHeight="1">
      <c r="B28" s="81" t="s">
        <v>23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</row>
    <row r="29" spans="2:22" ht="20.25" customHeight="1">
      <c r="B29" s="82" t="s">
        <v>39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3"/>
      <c r="V29" s="3"/>
    </row>
    <row r="30" spans="2:19" ht="18" customHeight="1">
      <c r="B30" s="82" t="s">
        <v>24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3"/>
    </row>
    <row r="31" spans="2:19" ht="21.75" customHeight="1">
      <c r="B31" s="81" t="s">
        <v>62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74"/>
    </row>
    <row r="32" spans="2:18" ht="21.75" customHeight="1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ht="20.25" customHeight="1">
      <c r="A33" s="24" t="s">
        <v>21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spans="2:18" ht="21.75" customHeight="1" thickBot="1">
      <c r="B34" s="84" t="s">
        <v>50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23"/>
    </row>
    <row r="35" spans="1:19" ht="20.25" customHeight="1">
      <c r="A35" s="28"/>
      <c r="B35" s="38" t="s">
        <v>22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40"/>
      <c r="O35" s="41"/>
      <c r="P35" s="104" t="s">
        <v>49</v>
      </c>
      <c r="Q35" s="105"/>
      <c r="R35" s="106"/>
      <c r="S35" s="27"/>
    </row>
    <row r="36" spans="1:19" ht="20.25" customHeight="1">
      <c r="A36" s="28"/>
      <c r="B36" s="85" t="s">
        <v>51</v>
      </c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7"/>
      <c r="P36" s="100"/>
      <c r="Q36" s="100"/>
      <c r="R36" s="101"/>
      <c r="S36" s="1"/>
    </row>
    <row r="37" spans="1:19" ht="20.25" customHeight="1">
      <c r="A37" s="28"/>
      <c r="B37" s="85" t="s">
        <v>52</v>
      </c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7"/>
      <c r="P37" s="100"/>
      <c r="Q37" s="100"/>
      <c r="R37" s="101"/>
      <c r="S37" s="1"/>
    </row>
    <row r="38" spans="1:19" ht="20.25" customHeight="1" thickBot="1">
      <c r="A38" s="28"/>
      <c r="B38" s="97" t="s">
        <v>53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  <c r="P38" s="102"/>
      <c r="Q38" s="102"/>
      <c r="R38" s="103"/>
      <c r="S38" s="1"/>
    </row>
    <row r="39" spans="2:18" ht="14.25" customHeight="1"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</row>
    <row r="40" spans="1:19" ht="19.5" customHeight="1">
      <c r="A40" s="71" t="s">
        <v>40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</row>
    <row r="41" spans="1:19" ht="19.5" customHeight="1">
      <c r="A41" s="71" t="s">
        <v>38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</row>
    <row r="42" spans="2:18" ht="22.5" customHeight="1">
      <c r="B42" s="72" t="s">
        <v>48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</row>
    <row r="43" spans="2:18" ht="20.25" customHeight="1">
      <c r="B43" s="72" t="s">
        <v>63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</row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</sheetData>
  <sheetProtection/>
  <mergeCells count="41">
    <mergeCell ref="A11:B13"/>
    <mergeCell ref="C11:I11"/>
    <mergeCell ref="J11:Q11"/>
    <mergeCell ref="B38:O38"/>
    <mergeCell ref="P37:R37"/>
    <mergeCell ref="P38:R38"/>
    <mergeCell ref="P35:R35"/>
    <mergeCell ref="P36:R36"/>
    <mergeCell ref="J25:Q25"/>
    <mergeCell ref="R26:S26"/>
    <mergeCell ref="J26:Q26"/>
    <mergeCell ref="B28:R28"/>
    <mergeCell ref="B43:R43"/>
    <mergeCell ref="B29:S29"/>
    <mergeCell ref="B30:S30"/>
    <mergeCell ref="B31:S31"/>
    <mergeCell ref="B34:Q34"/>
    <mergeCell ref="B36:O36"/>
    <mergeCell ref="B37:O37"/>
    <mergeCell ref="A40:S40"/>
    <mergeCell ref="A41:S41"/>
    <mergeCell ref="B42:R42"/>
    <mergeCell ref="A1:S1"/>
    <mergeCell ref="A3:S3"/>
    <mergeCell ref="A4:S4"/>
    <mergeCell ref="A6:C6"/>
    <mergeCell ref="J6:N6"/>
    <mergeCell ref="L12:M12"/>
    <mergeCell ref="N12:O12"/>
    <mergeCell ref="J8:S8"/>
    <mergeCell ref="A8:C8"/>
    <mergeCell ref="H8:I8"/>
    <mergeCell ref="D6:I6"/>
    <mergeCell ref="O6:S6"/>
    <mergeCell ref="D8:G8"/>
    <mergeCell ref="R11:R13"/>
    <mergeCell ref="S11:S13"/>
    <mergeCell ref="C12:D12"/>
    <mergeCell ref="E12:F12"/>
    <mergeCell ref="G12:H12"/>
    <mergeCell ref="J12:K12"/>
  </mergeCells>
  <printOptions horizontalCentered="1"/>
  <pageMargins left="0.7086614173228347" right="0.31496062992125984" top="0.7874015748031497" bottom="0.5511811023622047" header="0.31496062992125984" footer="0.31496062992125984"/>
  <pageSetup blackAndWhite="1"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福本　一守</dc:creator>
  <cp:keywords/>
  <dc:description/>
  <cp:lastModifiedBy>C19169</cp:lastModifiedBy>
  <cp:lastPrinted>2018-02-22T05:12:41Z</cp:lastPrinted>
  <dcterms:created xsi:type="dcterms:W3CDTF">2004-12-26T17:55:03Z</dcterms:created>
  <dcterms:modified xsi:type="dcterms:W3CDTF">2022-02-04T04:11:17Z</dcterms:modified>
  <cp:category/>
  <cp:version/>
  <cp:contentType/>
  <cp:contentStatus/>
</cp:coreProperties>
</file>