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801\g-013541-$\障害者福祉課文書\R5年度（障害者福祉課）\H30障害総務\10補助金\98　送迎バス安全管理装置\20230516_ホームページ掲載事項\提出資料\01_交付申請\"/>
    </mc:Choice>
  </mc:AlternateContent>
  <bookViews>
    <workbookView xWindow="360" yWindow="170" windowWidth="15480" windowHeight="11600" tabRatio="689" firstSheet="1" activeTab="1"/>
  </bookViews>
  <sheets>
    <sheet name="Sheet1" sheetId="145" state="hidden" r:id="rId1"/>
    <sheet name="事業計画書" sheetId="155" r:id="rId2"/>
    <sheet name="役員名簿" sheetId="151" r:id="rId3"/>
    <sheet name="予算（見込）書抄本" sheetId="153" r:id="rId4"/>
    <sheet name="※入力不要" sheetId="152" r:id="rId5"/>
  </sheets>
  <definedNames>
    <definedName name="_01_北海道" localSheetId="1">OFFSET(#REF!,0,0,COUNTA(#REF!)-1,1)</definedName>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事業計画書!$A$1:$T$85</definedName>
    <definedName name="_xlnm.Print_Area" localSheetId="2">役員名簿!$A$1:$N$35</definedName>
    <definedName name="_xlnm.Print_Area" localSheetId="3">'予算（見込）書抄本'!$A$1:$E$24</definedName>
    <definedName name="_xlnm.Print_Area">#REF!</definedName>
    <definedName name="_xlnm.Print_Titles" localSheetId="1">事業計画書!$1:$19</definedName>
  </definedNames>
  <calcPr calcId="162913"/>
</workbook>
</file>

<file path=xl/calcChain.xml><?xml version="1.0" encoding="utf-8"?>
<calcChain xmlns="http://schemas.openxmlformats.org/spreadsheetml/2006/main">
  <c r="L56" i="155" l="1"/>
  <c r="L67" i="155" s="1"/>
  <c r="L57" i="155"/>
  <c r="L58" i="155"/>
  <c r="L59" i="155"/>
  <c r="L60" i="155"/>
  <c r="L61" i="155"/>
  <c r="L62" i="155"/>
  <c r="L63" i="155"/>
  <c r="L64" i="155"/>
  <c r="L65" i="155"/>
  <c r="L49" i="155"/>
  <c r="L40" i="155"/>
  <c r="L41" i="155"/>
  <c r="L42" i="155"/>
  <c r="L43" i="155"/>
  <c r="L44" i="155"/>
  <c r="L45" i="155"/>
  <c r="L46" i="155"/>
  <c r="L47" i="155"/>
  <c r="L48" i="155"/>
  <c r="L24" i="155"/>
  <c r="L25" i="155"/>
  <c r="L26" i="155"/>
  <c r="L27" i="155"/>
  <c r="L28" i="155"/>
  <c r="L29" i="155"/>
  <c r="L30" i="155"/>
  <c r="L31" i="155"/>
  <c r="L32" i="155"/>
  <c r="M32" i="155" s="1"/>
  <c r="N32" i="155" s="1"/>
  <c r="L33" i="155"/>
  <c r="J56" i="155"/>
  <c r="K56" i="155" s="1"/>
  <c r="J57" i="155"/>
  <c r="J58" i="155"/>
  <c r="J59" i="155"/>
  <c r="J60" i="155"/>
  <c r="J61" i="155"/>
  <c r="J62" i="155"/>
  <c r="J63" i="155"/>
  <c r="J64" i="155"/>
  <c r="K64" i="155" s="1"/>
  <c r="J65" i="155"/>
  <c r="J40" i="155"/>
  <c r="K40" i="155" s="1"/>
  <c r="J41" i="155"/>
  <c r="J42" i="155"/>
  <c r="J43" i="155"/>
  <c r="J44" i="155"/>
  <c r="J45" i="155"/>
  <c r="J46" i="155"/>
  <c r="J47" i="155"/>
  <c r="J48" i="155"/>
  <c r="K48" i="155" s="1"/>
  <c r="J49" i="155"/>
  <c r="J24" i="155"/>
  <c r="M23" i="155"/>
  <c r="J35" i="155"/>
  <c r="J25" i="155"/>
  <c r="J26" i="155"/>
  <c r="J27" i="155"/>
  <c r="J28" i="155"/>
  <c r="J29" i="155"/>
  <c r="J30" i="155"/>
  <c r="J31" i="155"/>
  <c r="J32" i="155"/>
  <c r="J33" i="155"/>
  <c r="F16" i="155"/>
  <c r="F14" i="155"/>
  <c r="F12" i="155"/>
  <c r="F10" i="155"/>
  <c r="E16" i="155"/>
  <c r="E15" i="155"/>
  <c r="E14" i="155"/>
  <c r="E13" i="155"/>
  <c r="E12" i="155"/>
  <c r="E11" i="155"/>
  <c r="E10" i="155"/>
  <c r="O67" i="155"/>
  <c r="H67" i="155"/>
  <c r="G67" i="155"/>
  <c r="F67" i="155"/>
  <c r="C67" i="155"/>
  <c r="I65" i="155"/>
  <c r="K65" i="155" s="1"/>
  <c r="I64" i="155"/>
  <c r="I63" i="155"/>
  <c r="K63" i="155" s="1"/>
  <c r="M63" i="155" s="1"/>
  <c r="N63" i="155" s="1"/>
  <c r="K62" i="155"/>
  <c r="I62" i="155"/>
  <c r="K61" i="155"/>
  <c r="M61" i="155" s="1"/>
  <c r="N61" i="155" s="1"/>
  <c r="I61" i="155"/>
  <c r="K60" i="155"/>
  <c r="I60" i="155"/>
  <c r="I59" i="155"/>
  <c r="K59" i="155" s="1"/>
  <c r="M59" i="155" s="1"/>
  <c r="N59" i="155" s="1"/>
  <c r="I58" i="155"/>
  <c r="K58" i="155" s="1"/>
  <c r="M58" i="155" s="1"/>
  <c r="N58" i="155" s="1"/>
  <c r="B58" i="155"/>
  <c r="B59" i="155" s="1"/>
  <c r="B60" i="155" s="1"/>
  <c r="B61" i="155" s="1"/>
  <c r="B62" i="155" s="1"/>
  <c r="B63" i="155" s="1"/>
  <c r="B64" i="155" s="1"/>
  <c r="B65" i="155" s="1"/>
  <c r="I57" i="155"/>
  <c r="K57" i="155" s="1"/>
  <c r="B57" i="155"/>
  <c r="I56" i="155"/>
  <c r="O51" i="155"/>
  <c r="H51" i="155"/>
  <c r="G51" i="155"/>
  <c r="F51" i="155"/>
  <c r="C51" i="155"/>
  <c r="K49" i="155"/>
  <c r="I49" i="155"/>
  <c r="I48" i="155"/>
  <c r="I47" i="155"/>
  <c r="I46" i="155"/>
  <c r="K46" i="155" s="1"/>
  <c r="M46" i="155" s="1"/>
  <c r="N46" i="155" s="1"/>
  <c r="I45" i="155"/>
  <c r="K45" i="155" s="1"/>
  <c r="K44" i="155"/>
  <c r="M44" i="155" s="1"/>
  <c r="N44" i="155" s="1"/>
  <c r="I44" i="155"/>
  <c r="I43" i="155"/>
  <c r="B43" i="155"/>
  <c r="B44" i="155" s="1"/>
  <c r="B45" i="155" s="1"/>
  <c r="B46" i="155" s="1"/>
  <c r="B47" i="155" s="1"/>
  <c r="B48" i="155" s="1"/>
  <c r="B49" i="155" s="1"/>
  <c r="I42" i="155"/>
  <c r="B42" i="155"/>
  <c r="K41" i="155"/>
  <c r="I41" i="155"/>
  <c r="I51" i="155" s="1"/>
  <c r="B41" i="155"/>
  <c r="I40" i="155"/>
  <c r="O35" i="155"/>
  <c r="G10" i="155" s="1"/>
  <c r="G16" i="155" s="1"/>
  <c r="H35" i="155"/>
  <c r="G35" i="155"/>
  <c r="F35" i="155"/>
  <c r="C35" i="155"/>
  <c r="I33" i="155"/>
  <c r="K32" i="155"/>
  <c r="I32" i="155"/>
  <c r="I31" i="155"/>
  <c r="K31" i="155" s="1"/>
  <c r="M31" i="155" s="1"/>
  <c r="N31" i="155" s="1"/>
  <c r="I30" i="155"/>
  <c r="K29" i="155"/>
  <c r="M29" i="155" s="1"/>
  <c r="N29" i="155" s="1"/>
  <c r="I29" i="155"/>
  <c r="K28" i="155"/>
  <c r="M28" i="155" s="1"/>
  <c r="N28" i="155" s="1"/>
  <c r="I28" i="155"/>
  <c r="I27" i="155"/>
  <c r="K27" i="155" s="1"/>
  <c r="B27" i="155"/>
  <c r="B28" i="155" s="1"/>
  <c r="B29" i="155" s="1"/>
  <c r="B30" i="155" s="1"/>
  <c r="B31" i="155" s="1"/>
  <c r="B32" i="155" s="1"/>
  <c r="B33" i="155" s="1"/>
  <c r="I26" i="155"/>
  <c r="K26" i="155" s="1"/>
  <c r="B26" i="155"/>
  <c r="I25" i="155"/>
  <c r="K25" i="155" s="1"/>
  <c r="M25" i="155" s="1"/>
  <c r="N25" i="155" s="1"/>
  <c r="B25" i="155"/>
  <c r="I24" i="155"/>
  <c r="K23" i="155"/>
  <c r="I23" i="155"/>
  <c r="G14" i="155"/>
  <c r="G12" i="155"/>
  <c r="M65" i="155" l="1"/>
  <c r="N65" i="155" s="1"/>
  <c r="M64" i="155"/>
  <c r="N64" i="155" s="1"/>
  <c r="M60" i="155"/>
  <c r="N60" i="155" s="1"/>
  <c r="M57" i="155"/>
  <c r="N57" i="155" s="1"/>
  <c r="M62" i="155"/>
  <c r="N62" i="155" s="1"/>
  <c r="M56" i="155"/>
  <c r="N56" i="155" s="1"/>
  <c r="L51" i="155"/>
  <c r="M45" i="155"/>
  <c r="N45" i="155" s="1"/>
  <c r="M48" i="155"/>
  <c r="N48" i="155" s="1"/>
  <c r="M41" i="155"/>
  <c r="N41" i="155" s="1"/>
  <c r="M49" i="155"/>
  <c r="N49" i="155" s="1"/>
  <c r="M26" i="155"/>
  <c r="N26" i="155" s="1"/>
  <c r="M27" i="155"/>
  <c r="N27" i="155" s="1"/>
  <c r="J67" i="155"/>
  <c r="K42" i="155"/>
  <c r="M42" i="155" s="1"/>
  <c r="N42" i="155" s="1"/>
  <c r="K47" i="155"/>
  <c r="M47" i="155" s="1"/>
  <c r="N47" i="155" s="1"/>
  <c r="K43" i="155"/>
  <c r="M43" i="155" s="1"/>
  <c r="N43" i="155" s="1"/>
  <c r="J51" i="155"/>
  <c r="K24" i="155"/>
  <c r="N23" i="155"/>
  <c r="K33" i="155"/>
  <c r="M33" i="155" s="1"/>
  <c r="N33" i="155" s="1"/>
  <c r="K30" i="155"/>
  <c r="M30" i="155" s="1"/>
  <c r="N30" i="155" s="1"/>
  <c r="K67" i="155"/>
  <c r="I35" i="155"/>
  <c r="I67" i="155"/>
  <c r="M40" i="155"/>
  <c r="N67" i="155" l="1"/>
  <c r="M67" i="155"/>
  <c r="K51" i="155"/>
  <c r="M24" i="155"/>
  <c r="N24" i="155" s="1"/>
  <c r="N35" i="155" s="1"/>
  <c r="K35" i="155"/>
  <c r="N40" i="155"/>
  <c r="N51" i="155" s="1"/>
  <c r="M51" i="155"/>
  <c r="L35" i="155" l="1"/>
  <c r="M35" i="155"/>
  <c r="B3" i="152" l="1"/>
  <c r="C3" i="152"/>
  <c r="D3" i="152"/>
  <c r="E3" i="152"/>
  <c r="F3" i="152"/>
  <c r="G3" i="152"/>
  <c r="H3" i="152"/>
  <c r="I3" i="152"/>
  <c r="B4" i="152"/>
  <c r="C4" i="152"/>
  <c r="D4" i="152"/>
  <c r="E4" i="152"/>
  <c r="F4" i="152"/>
  <c r="G4" i="152"/>
  <c r="H4" i="152"/>
  <c r="I4" i="152"/>
  <c r="B5" i="152"/>
  <c r="C5" i="152"/>
  <c r="D5" i="152"/>
  <c r="E5" i="152"/>
  <c r="F5" i="152"/>
  <c r="G5" i="152"/>
  <c r="H5" i="152"/>
  <c r="I5" i="152"/>
  <c r="B6" i="152"/>
  <c r="C6" i="152"/>
  <c r="D6" i="152"/>
  <c r="E6" i="152"/>
  <c r="F6" i="152"/>
  <c r="G6" i="152"/>
  <c r="H6" i="152"/>
  <c r="I6" i="152"/>
  <c r="B7" i="152"/>
  <c r="C7" i="152"/>
  <c r="D7" i="152"/>
  <c r="E7" i="152"/>
  <c r="F7" i="152"/>
  <c r="G7" i="152"/>
  <c r="H7" i="152"/>
  <c r="I7" i="152"/>
  <c r="B8" i="152"/>
  <c r="C8" i="152"/>
  <c r="D8" i="152"/>
  <c r="E8" i="152"/>
  <c r="F8" i="152"/>
  <c r="G8" i="152"/>
  <c r="H8" i="152"/>
  <c r="I8" i="152"/>
  <c r="B9" i="152"/>
  <c r="C9" i="152"/>
  <c r="D9" i="152"/>
  <c r="E9" i="152"/>
  <c r="F9" i="152"/>
  <c r="G9" i="152"/>
  <c r="H9" i="152"/>
  <c r="I9" i="152"/>
  <c r="B10" i="152"/>
  <c r="C10" i="152"/>
  <c r="D10" i="152"/>
  <c r="E10" i="152"/>
  <c r="F10" i="152"/>
  <c r="G10" i="152"/>
  <c r="H10" i="152"/>
  <c r="I10" i="152"/>
  <c r="B11" i="152"/>
  <c r="C11" i="152"/>
  <c r="D11" i="152"/>
  <c r="E11" i="152"/>
  <c r="F11" i="152"/>
  <c r="G11" i="152"/>
  <c r="H11" i="152"/>
  <c r="I11" i="152"/>
  <c r="B12" i="152"/>
  <c r="C12" i="152"/>
  <c r="D12" i="152"/>
  <c r="E12" i="152"/>
  <c r="F12" i="152"/>
  <c r="G12" i="152"/>
  <c r="H12" i="152"/>
  <c r="I12" i="152"/>
  <c r="B13" i="152"/>
  <c r="C13" i="152"/>
  <c r="D13" i="152"/>
  <c r="E13" i="152"/>
  <c r="F13" i="152"/>
  <c r="G13" i="152"/>
  <c r="H13" i="152"/>
  <c r="I13" i="152"/>
  <c r="B14" i="152"/>
  <c r="C14" i="152"/>
  <c r="D14" i="152"/>
  <c r="E14" i="152"/>
  <c r="F14" i="152"/>
  <c r="G14" i="152"/>
  <c r="H14" i="152"/>
  <c r="I14" i="152"/>
  <c r="B15" i="152"/>
  <c r="C15" i="152"/>
  <c r="D15" i="152"/>
  <c r="E15" i="152"/>
  <c r="F15" i="152"/>
  <c r="G15" i="152"/>
  <c r="H15" i="152"/>
  <c r="I15" i="152"/>
  <c r="B16" i="152"/>
  <c r="C16" i="152"/>
  <c r="D16" i="152"/>
  <c r="E16" i="152"/>
  <c r="F16" i="152"/>
  <c r="G16" i="152"/>
  <c r="H16" i="152"/>
  <c r="I16" i="152"/>
  <c r="C9" i="153" l="1"/>
  <c r="C15" i="153" s="1"/>
</calcChain>
</file>

<file path=xl/sharedStrings.xml><?xml version="1.0" encoding="utf-8"?>
<sst xmlns="http://schemas.openxmlformats.org/spreadsheetml/2006/main" count="332" uniqueCount="130">
  <si>
    <t>法人名</t>
    <rPh sb="0" eb="2">
      <t>ホウジン</t>
    </rPh>
    <rPh sb="2" eb="3">
      <t>メイ</t>
    </rPh>
    <phoneticPr fontId="3"/>
  </si>
  <si>
    <t>※役員全員(理事・監事） を記載すること。
※氏名欄について
　　①フリガナは必ず記載すること。
　　②姓と名の間は１マス空けること。
　　③外国人の場合で、日本名もある場合はそれぞれ１行ずつ使用して記載すること。</t>
    <rPh sb="6" eb="8">
      <t>リジ</t>
    </rPh>
    <rPh sb="9" eb="11">
      <t>カンジ</t>
    </rPh>
    <phoneticPr fontId="3"/>
  </si>
  <si>
    <t>日</t>
    <rPh sb="0" eb="1">
      <t>ニチ</t>
    </rPh>
    <phoneticPr fontId="3"/>
  </si>
  <si>
    <t>月</t>
    <rPh sb="0" eb="1">
      <t>ガツ</t>
    </rPh>
    <phoneticPr fontId="3"/>
  </si>
  <si>
    <t>年</t>
    <rPh sb="0" eb="1">
      <t>ネン</t>
    </rPh>
    <phoneticPr fontId="3"/>
  </si>
  <si>
    <t>元
号</t>
    <rPh sb="0" eb="1">
      <t>モト</t>
    </rPh>
    <rPh sb="2" eb="3">
      <t>ゴウ</t>
    </rPh>
    <phoneticPr fontId="3"/>
  </si>
  <si>
    <t xml:space="preserve"> 元号：明治（M)・大正(T)・昭和(S)・平成(H)</t>
    <rPh sb="1" eb="3">
      <t>ゲンゴウ</t>
    </rPh>
    <rPh sb="4" eb="6">
      <t>メイジ</t>
    </rPh>
    <rPh sb="10" eb="12">
      <t>タイショウ</t>
    </rPh>
    <rPh sb="16" eb="18">
      <t>ショウワ</t>
    </rPh>
    <rPh sb="22" eb="24">
      <t>ヘイセイ</t>
    </rPh>
    <phoneticPr fontId="3"/>
  </si>
  <si>
    <t>男（M)・女(F)</t>
    <rPh sb="0" eb="1">
      <t>オトコ</t>
    </rPh>
    <rPh sb="5" eb="6">
      <t>オンナ</t>
    </rPh>
    <phoneticPr fontId="3"/>
  </si>
  <si>
    <t>Ｈ</t>
    <phoneticPr fontId="3"/>
  </si>
  <si>
    <t>Ｓ</t>
    <phoneticPr fontId="3"/>
  </si>
  <si>
    <t>Ｆ</t>
    <phoneticPr fontId="3"/>
  </si>
  <si>
    <t>Ｔ</t>
    <phoneticPr fontId="3"/>
  </si>
  <si>
    <t>氏　名</t>
    <rPh sb="0" eb="1">
      <t>シ</t>
    </rPh>
    <rPh sb="2" eb="3">
      <t>メイ</t>
    </rPh>
    <phoneticPr fontId="3"/>
  </si>
  <si>
    <t>Ｍ</t>
    <phoneticPr fontId="3"/>
  </si>
  <si>
    <t>生年月日</t>
    <rPh sb="0" eb="2">
      <t>セイネン</t>
    </rPh>
    <rPh sb="2" eb="4">
      <t>ガッピ</t>
    </rPh>
    <phoneticPr fontId="3"/>
  </si>
  <si>
    <t>住所
（都道府県名）</t>
    <rPh sb="0" eb="2">
      <t>ジュウショ</t>
    </rPh>
    <rPh sb="4" eb="8">
      <t>トドウフケン</t>
    </rPh>
    <rPh sb="8" eb="9">
      <t>メイ</t>
    </rPh>
    <phoneticPr fontId="3"/>
  </si>
  <si>
    <t>性別</t>
    <rPh sb="0" eb="2">
      <t>セイベツ</t>
    </rPh>
    <phoneticPr fontId="3"/>
  </si>
  <si>
    <t>（フリガナ）</t>
    <phoneticPr fontId="3"/>
  </si>
  <si>
    <t>役職名</t>
    <rPh sb="0" eb="3">
      <t>ヤクショクメイ</t>
    </rPh>
    <phoneticPr fontId="3"/>
  </si>
  <si>
    <t>元号</t>
    <rPh sb="0" eb="2">
      <t>ゲンゴウ</t>
    </rPh>
    <phoneticPr fontId="3"/>
  </si>
  <si>
    <t>現在</t>
    <rPh sb="0" eb="2">
      <t>ゲンザイ</t>
    </rPh>
    <phoneticPr fontId="3"/>
  </si>
  <si>
    <t>月</t>
    <rPh sb="0" eb="1">
      <t>ツキ</t>
    </rPh>
    <phoneticPr fontId="3"/>
  </si>
  <si>
    <t>）</t>
    <phoneticPr fontId="3"/>
  </si>
  <si>
    <t>（法人名</t>
    <rPh sb="1" eb="3">
      <t>ホウジン</t>
    </rPh>
    <rPh sb="3" eb="4">
      <t>メイ</t>
    </rPh>
    <phoneticPr fontId="3"/>
  </si>
  <si>
    <t>役　員　名　簿</t>
    <rPh sb="0" eb="1">
      <t>エキ</t>
    </rPh>
    <rPh sb="2" eb="3">
      <t>イン</t>
    </rPh>
    <rPh sb="4" eb="5">
      <t>メイ</t>
    </rPh>
    <rPh sb="6" eb="7">
      <t>ボ</t>
    </rPh>
    <phoneticPr fontId="3"/>
  </si>
  <si>
    <t>日</t>
    <rPh sb="0" eb="1">
      <t>ヒ</t>
    </rPh>
    <phoneticPr fontId="3"/>
  </si>
  <si>
    <t>氏名</t>
    <rPh sb="0" eb="2">
      <t>シメイ</t>
    </rPh>
    <phoneticPr fontId="3"/>
  </si>
  <si>
    <t>氏名ｶﾅ</t>
    <rPh sb="0" eb="2">
      <t>シメイ</t>
    </rPh>
    <phoneticPr fontId="3"/>
  </si>
  <si>
    <t>役職</t>
    <rPh sb="0" eb="2">
      <t>ヤクショク</t>
    </rPh>
    <phoneticPr fontId="3"/>
  </si>
  <si>
    <t>代表者　　　　　　　　　　　　　　　　　</t>
    <phoneticPr fontId="3"/>
  </si>
  <si>
    <t>住　所</t>
    <phoneticPr fontId="3"/>
  </si>
  <si>
    <t>計</t>
  </si>
  <si>
    <t>備考</t>
  </si>
  <si>
    <t>予算額</t>
    <rPh sb="0" eb="2">
      <t>ヨサン</t>
    </rPh>
    <rPh sb="2" eb="3">
      <t>ガク</t>
    </rPh>
    <phoneticPr fontId="3"/>
  </si>
  <si>
    <t>科目</t>
  </si>
  <si>
    <t>（単位：円）</t>
    <phoneticPr fontId="3"/>
  </si>
  <si>
    <t>（歳出）　　　　　　　　　　　　　　　　　　　　　　　　</t>
    <phoneticPr fontId="3"/>
  </si>
  <si>
    <t>市補助金</t>
    <rPh sb="0" eb="1">
      <t>シ</t>
    </rPh>
    <rPh sb="1" eb="3">
      <t>ホジョ</t>
    </rPh>
    <rPh sb="3" eb="4">
      <t>キン</t>
    </rPh>
    <phoneticPr fontId="3"/>
  </si>
  <si>
    <t>（歳入）　　　　　　　　　　　　　　　　　　　　　　　　　</t>
    <phoneticPr fontId="3"/>
  </si>
  <si>
    <t>自己資金</t>
    <rPh sb="0" eb="2">
      <t>ジコ</t>
    </rPh>
    <rPh sb="2" eb="4">
      <t>シキン</t>
    </rPh>
    <phoneticPr fontId="3"/>
  </si>
  <si>
    <t>名　称　</t>
    <phoneticPr fontId="3"/>
  </si>
  <si>
    <t>種別</t>
    <rPh sb="0" eb="2">
      <t>シュベツ</t>
    </rPh>
    <phoneticPr fontId="3"/>
  </si>
  <si>
    <t>施設数</t>
    <rPh sb="0" eb="2">
      <t>シセツ</t>
    </rPh>
    <phoneticPr fontId="3"/>
  </si>
  <si>
    <t>設置種別計</t>
    <rPh sb="0" eb="2">
      <t>セッチ</t>
    </rPh>
    <rPh sb="2" eb="4">
      <t>シュベツ</t>
    </rPh>
    <rPh sb="4" eb="5">
      <t>ケイ</t>
    </rPh>
    <phoneticPr fontId="3"/>
  </si>
  <si>
    <t>設置台数計</t>
    <phoneticPr fontId="3"/>
  </si>
  <si>
    <t>児童発達支援センター</t>
    <rPh sb="0" eb="2">
      <t>ジドウ</t>
    </rPh>
    <rPh sb="2" eb="4">
      <t>ハッタツ</t>
    </rPh>
    <rPh sb="4" eb="6">
      <t>シエン</t>
    </rPh>
    <phoneticPr fontId="24"/>
  </si>
  <si>
    <t>公立</t>
    <rPh sb="0" eb="2">
      <t>コウリツ</t>
    </rPh>
    <phoneticPr fontId="3"/>
  </si>
  <si>
    <t>私立</t>
    <rPh sb="0" eb="2">
      <t>シリツ</t>
    </rPh>
    <phoneticPr fontId="3"/>
  </si>
  <si>
    <t>児童発達支援事業所</t>
    <rPh sb="0" eb="9">
      <t>ジドウハッタツシエンジギョウショ</t>
    </rPh>
    <phoneticPr fontId="24"/>
  </si>
  <si>
    <t>放課後等デイサービス事業所</t>
    <rPh sb="0" eb="4">
      <t>ホウカゴトウ</t>
    </rPh>
    <rPh sb="10" eb="13">
      <t>ジギョウショ</t>
    </rPh>
    <phoneticPr fontId="24"/>
  </si>
  <si>
    <t>合計</t>
    <rPh sb="0" eb="2">
      <t>ゴウケイ</t>
    </rPh>
    <phoneticPr fontId="3"/>
  </si>
  <si>
    <t>【２．事業計画の概要】</t>
    <rPh sb="3" eb="5">
      <t>ジギョウ</t>
    </rPh>
    <rPh sb="5" eb="7">
      <t>ケイカク</t>
    </rPh>
    <rPh sb="8" eb="10">
      <t>ガイヨウ</t>
    </rPh>
    <phoneticPr fontId="3"/>
  </si>
  <si>
    <t>整理
番号</t>
    <rPh sb="0" eb="2">
      <t>セイリ</t>
    </rPh>
    <rPh sb="3" eb="5">
      <t>バンゴウ</t>
    </rPh>
    <phoneticPr fontId="3"/>
  </si>
  <si>
    <t>施設名</t>
    <rPh sb="0" eb="3">
      <t>シセツメイ</t>
    </rPh>
    <phoneticPr fontId="3"/>
  </si>
  <si>
    <t>公立・
私立の別</t>
    <rPh sb="0" eb="2">
      <t>コウリツ</t>
    </rPh>
    <rPh sb="2" eb="4">
      <t>コッコウリツ</t>
    </rPh>
    <rPh sb="4" eb="6">
      <t>シリツ</t>
    </rPh>
    <rPh sb="7" eb="8">
      <t>ベツ</t>
    </rPh>
    <phoneticPr fontId="3"/>
  </si>
  <si>
    <t>設置主体</t>
    <rPh sb="0" eb="2">
      <t>セッチ</t>
    </rPh>
    <rPh sb="2" eb="4">
      <t>シュタイ</t>
    </rPh>
    <phoneticPr fontId="3"/>
  </si>
  <si>
    <t>対象経費支出予定額</t>
    <rPh sb="0" eb="2">
      <t>タイショウ</t>
    </rPh>
    <rPh sb="2" eb="4">
      <t>ケイヒ</t>
    </rPh>
    <rPh sb="4" eb="6">
      <t>シシュツ</t>
    </rPh>
    <rPh sb="6" eb="9">
      <t>ヨテイガク</t>
    </rPh>
    <phoneticPr fontId="3"/>
  </si>
  <si>
    <t>差引額</t>
    <rPh sb="0" eb="3">
      <t>サシヒキガク</t>
    </rPh>
    <phoneticPr fontId="3"/>
  </si>
  <si>
    <t>選定額</t>
    <rPh sb="0" eb="2">
      <t>センテイ</t>
    </rPh>
    <rPh sb="2" eb="3">
      <t>ガク</t>
    </rPh>
    <phoneticPr fontId="3"/>
  </si>
  <si>
    <t>装置を装備する車両の台数</t>
    <rPh sb="10" eb="12">
      <t>ダイスウ</t>
    </rPh>
    <phoneticPr fontId="3"/>
  </si>
  <si>
    <t>装置を装備する車両の乗車定員数</t>
    <phoneticPr fontId="3"/>
  </si>
  <si>
    <t>装置の認定番号</t>
    <rPh sb="0" eb="2">
      <t>ソウチ</t>
    </rPh>
    <rPh sb="3" eb="5">
      <t>ニンテイ</t>
    </rPh>
    <rPh sb="5" eb="7">
      <t>バンゴウ</t>
    </rPh>
    <phoneticPr fontId="3"/>
  </si>
  <si>
    <t>①</t>
    <phoneticPr fontId="3"/>
  </si>
  <si>
    <t>②</t>
    <phoneticPr fontId="3"/>
  </si>
  <si>
    <t>③</t>
    <phoneticPr fontId="3"/>
  </si>
  <si>
    <t>④</t>
    <phoneticPr fontId="3"/>
  </si>
  <si>
    <t>⑤</t>
    <phoneticPr fontId="3"/>
  </si>
  <si>
    <t>⑥</t>
    <phoneticPr fontId="3"/>
  </si>
  <si>
    <t>⑦（⑤ー⑥）</t>
    <phoneticPr fontId="3"/>
  </si>
  <si>
    <t>⑧</t>
    <phoneticPr fontId="3"/>
  </si>
  <si>
    <t>⑨</t>
    <phoneticPr fontId="3"/>
  </si>
  <si>
    <t>⑩</t>
    <phoneticPr fontId="3"/>
  </si>
  <si>
    <t>⑪</t>
    <phoneticPr fontId="3"/>
  </si>
  <si>
    <t>⑫</t>
    <phoneticPr fontId="3"/>
  </si>
  <si>
    <t>⑬</t>
    <phoneticPr fontId="3"/>
  </si>
  <si>
    <t>⑭</t>
    <phoneticPr fontId="3"/>
  </si>
  <si>
    <t>例）</t>
    <rPh sb="0" eb="1">
      <t>レイ</t>
    </rPh>
    <phoneticPr fontId="29"/>
  </si>
  <si>
    <t>か所</t>
    <rPh sb="1" eb="2">
      <t>トコロ</t>
    </rPh>
    <phoneticPr fontId="3"/>
  </si>
  <si>
    <t>所在市区町村数</t>
    <rPh sb="0" eb="2">
      <t>ショザイ</t>
    </rPh>
    <rPh sb="2" eb="6">
      <t>シクチョウソン</t>
    </rPh>
    <rPh sb="6" eb="7">
      <t>スウ</t>
    </rPh>
    <phoneticPr fontId="3"/>
  </si>
  <si>
    <t>円</t>
    <rPh sb="0" eb="1">
      <t>エン</t>
    </rPh>
    <phoneticPr fontId="3"/>
  </si>
  <si>
    <t>台</t>
    <rPh sb="0" eb="1">
      <t>ダイ</t>
    </rPh>
    <phoneticPr fontId="3"/>
  </si>
  <si>
    <t>◆</t>
    <phoneticPr fontId="3"/>
  </si>
  <si>
    <t>記載要領</t>
    <rPh sb="0" eb="2">
      <t>キサイ</t>
    </rPh>
    <rPh sb="2" eb="4">
      <t>ヨウリョウ</t>
    </rPh>
    <phoneticPr fontId="3"/>
  </si>
  <si>
    <t>・</t>
    <phoneticPr fontId="3"/>
  </si>
  <si>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24"/>
  </si>
  <si>
    <t>３．⑨欄は、⑦欄及び⑧欄を比較し、いずれか少ない方の額を記載すること。</t>
    <rPh sb="24" eb="25">
      <t>ホウ</t>
    </rPh>
    <phoneticPr fontId="24"/>
  </si>
  <si>
    <t>10．記載欄が不足する場合は適宜行を追加して記載すること。</t>
    <rPh sb="3" eb="5">
      <t>キサイ</t>
    </rPh>
    <rPh sb="5" eb="6">
      <t>ラン</t>
    </rPh>
    <rPh sb="7" eb="9">
      <t>フソク</t>
    </rPh>
    <rPh sb="11" eb="13">
      <t>バアイ</t>
    </rPh>
    <rPh sb="14" eb="16">
      <t>テキギ</t>
    </rPh>
    <rPh sb="16" eb="17">
      <t>ギョウ</t>
    </rPh>
    <rPh sb="18" eb="20">
      <t>ツイカ</t>
    </rPh>
    <rPh sb="22" eb="24">
      <t>キサイ</t>
    </rPh>
    <phoneticPr fontId="24"/>
  </si>
  <si>
    <t>⇒【（１）児童発達支援センター】に集約する。</t>
    <rPh sb="17" eb="19">
      <t>シュウヤク</t>
    </rPh>
    <phoneticPr fontId="3"/>
  </si>
  <si>
    <t>　【（１）児童発達支援センター】と【（２）児童発達支援事業所】の多機能型の場合</t>
    <rPh sb="29" eb="30">
      <t>トコロ</t>
    </rPh>
    <rPh sb="32" eb="36">
      <t>タキノウガタ</t>
    </rPh>
    <rPh sb="37" eb="39">
      <t>バアイ</t>
    </rPh>
    <phoneticPr fontId="3"/>
  </si>
  <si>
    <t>　【（１）児童発達支援センター】と【（３）放課後等デイサービス事業所】の多機能型の場合</t>
    <rPh sb="31" eb="34">
      <t>ジギョウショ</t>
    </rPh>
    <rPh sb="36" eb="40">
      <t>タキノウガタ</t>
    </rPh>
    <rPh sb="41" eb="43">
      <t>バアイ</t>
    </rPh>
    <phoneticPr fontId="3"/>
  </si>
  <si>
    <t>　【（２）児童発達支援事業所】と【（３）放課後等デイサービス事業所】の多機能型の場合</t>
    <rPh sb="13" eb="14">
      <t>トコロ</t>
    </rPh>
    <rPh sb="30" eb="33">
      <t>ジギョウショ</t>
    </rPh>
    <rPh sb="35" eb="39">
      <t>タキノウガタ</t>
    </rPh>
    <rPh sb="40" eb="42">
      <t>バアイ</t>
    </rPh>
    <phoneticPr fontId="3"/>
  </si>
  <si>
    <t>⇒【（２）児童発達支援事業所】に集約する。</t>
    <rPh sb="13" eb="14">
      <t>トコロ</t>
    </rPh>
    <rPh sb="16" eb="18">
      <t>シュウヤク</t>
    </rPh>
    <phoneticPr fontId="3"/>
  </si>
  <si>
    <t>令和 ５年　月　　日</t>
    <rPh sb="0" eb="1">
      <t>レイワ</t>
    </rPh>
    <phoneticPr fontId="3"/>
  </si>
  <si>
    <t>令和５年度 歳入歳出予算（見込）書抄本</t>
    <rPh sb="0" eb="2">
      <t>レイワ</t>
    </rPh>
    <rPh sb="3" eb="5">
      <t>ネンド</t>
    </rPh>
    <rPh sb="6" eb="8">
      <t>サイニュウ</t>
    </rPh>
    <rPh sb="10" eb="12">
      <t>ヨサン</t>
    </rPh>
    <rPh sb="13" eb="15">
      <t>ミコ</t>
    </rPh>
    <rPh sb="16" eb="17">
      <t>ショ</t>
    </rPh>
    <phoneticPr fontId="3"/>
  </si>
  <si>
    <t>(第２号様式の別紙２)</t>
    <rPh sb="1" eb="2">
      <t>ダイ</t>
    </rPh>
    <rPh sb="3" eb="4">
      <t>ゴウ</t>
    </rPh>
    <rPh sb="4" eb="6">
      <t>ヨウシキ</t>
    </rPh>
    <rPh sb="7" eb="9">
      <t>ベッシ</t>
    </rPh>
    <phoneticPr fontId="3"/>
  </si>
  <si>
    <t>(第２号様式の別紙３)</t>
    <rPh sb="1" eb="2">
      <t>ダイ</t>
    </rPh>
    <rPh sb="3" eb="4">
      <t>ゴウ</t>
    </rPh>
    <rPh sb="4" eb="6">
      <t>ヨウシキ</t>
    </rPh>
    <rPh sb="7" eb="9">
      <t>ベッシ</t>
    </rPh>
    <phoneticPr fontId="3"/>
  </si>
  <si>
    <t>(第２号様式の別紙１)</t>
    <rPh sb="1" eb="2">
      <t>ダイ</t>
    </rPh>
    <rPh sb="3" eb="4">
      <t>ゴウ</t>
    </rPh>
    <rPh sb="4" eb="6">
      <t>ヨウシキ</t>
    </rPh>
    <rPh sb="7" eb="9">
      <t>ベッシ</t>
    </rPh>
    <phoneticPr fontId="3"/>
  </si>
  <si>
    <t>私立</t>
  </si>
  <si>
    <t>社会福祉法人</t>
    <rPh sb="0" eb="2">
      <t>シャカイ</t>
    </rPh>
    <rPh sb="2" eb="4">
      <t>フクシ</t>
    </rPh>
    <rPh sb="4" eb="6">
      <t>ホウジン</t>
    </rPh>
    <phoneticPr fontId="29"/>
  </si>
  <si>
    <t>令和４年度久留米市障害者総合支援事業（追加協議分）（子どもの安心・安全対策支援事業）</t>
    <rPh sb="0" eb="2">
      <t>レイワ</t>
    </rPh>
    <rPh sb="3" eb="5">
      <t>ネンド</t>
    </rPh>
    <rPh sb="4" eb="5">
      <t>ド</t>
    </rPh>
    <rPh sb="5" eb="9">
      <t>クルメシ</t>
    </rPh>
    <rPh sb="9" eb="12">
      <t>ショウガイシャ</t>
    </rPh>
    <rPh sb="12" eb="14">
      <t>ソウゴウ</t>
    </rPh>
    <rPh sb="14" eb="16">
      <t>シエン</t>
    </rPh>
    <rPh sb="16" eb="18">
      <t>ジギョウ</t>
    </rPh>
    <rPh sb="19" eb="21">
      <t>ツイカ</t>
    </rPh>
    <rPh sb="21" eb="23">
      <t>キョウギ</t>
    </rPh>
    <rPh sb="23" eb="24">
      <t>ブン</t>
    </rPh>
    <rPh sb="26" eb="27">
      <t>コ</t>
    </rPh>
    <rPh sb="30" eb="32">
      <t>アンシン</t>
    </rPh>
    <rPh sb="33" eb="41">
      <t>アンゼンタイサクシエンジギョウ</t>
    </rPh>
    <phoneticPr fontId="3"/>
  </si>
  <si>
    <t>（間接補助事業分）　令和４年度　こどもの安心・安全対策支援事業「①送迎用バスの改修支援事業」　事業計画書</t>
    <rPh sb="1" eb="3">
      <t>カンセツ</t>
    </rPh>
    <rPh sb="3" eb="5">
      <t>ホジョ</t>
    </rPh>
    <rPh sb="5" eb="8">
      <t>ジギョウブン</t>
    </rPh>
    <rPh sb="10" eb="12">
      <t>レイワ</t>
    </rPh>
    <rPh sb="13" eb="15">
      <t>ネンド</t>
    </rPh>
    <rPh sb="47" eb="49">
      <t>ジギョウ</t>
    </rPh>
    <rPh sb="49" eb="51">
      <t>ケイカク</t>
    </rPh>
    <rPh sb="51" eb="52">
      <t>ショ</t>
    </rPh>
    <phoneticPr fontId="3"/>
  </si>
  <si>
    <t>【１．施設種別の補助事業実施施設数】※自動計算の為、記入不要</t>
  </si>
  <si>
    <t>（１）児童発達支援センター</t>
    <rPh sb="3" eb="5">
      <t>ジドウ</t>
    </rPh>
    <rPh sb="5" eb="7">
      <t>ハッタツ</t>
    </rPh>
    <rPh sb="7" eb="9">
      <t>シエン</t>
    </rPh>
    <phoneticPr fontId="3"/>
  </si>
  <si>
    <t>所在市区町村名</t>
    <rPh sb="0" eb="2">
      <t>ショザイ</t>
    </rPh>
    <rPh sb="2" eb="6">
      <t>シクチョウソン</t>
    </rPh>
    <rPh sb="6" eb="7">
      <t>メイ</t>
    </rPh>
    <phoneticPr fontId="3"/>
  </si>
  <si>
    <t>国庫補助基準額</t>
    <rPh sb="0" eb="2">
      <t>コッコ</t>
    </rPh>
    <rPh sb="2" eb="4">
      <t>ホジョ</t>
    </rPh>
    <rPh sb="4" eb="7">
      <t>キジュンガク</t>
    </rPh>
    <phoneticPr fontId="3"/>
  </si>
  <si>
    <t>自治体補助額</t>
    <rPh sb="0" eb="3">
      <t>ジチタイ</t>
    </rPh>
    <rPh sb="3" eb="6">
      <t>ホジョガク</t>
    </rPh>
    <phoneticPr fontId="3"/>
  </si>
  <si>
    <t>国庫補助基本額</t>
    <rPh sb="0" eb="2">
      <t>コッコ</t>
    </rPh>
    <rPh sb="2" eb="4">
      <t>ホジョ</t>
    </rPh>
    <rPh sb="4" eb="7">
      <t>キホンガク</t>
    </rPh>
    <phoneticPr fontId="3"/>
  </si>
  <si>
    <t>国庫補助所要額</t>
    <rPh sb="0" eb="2">
      <t>コッコ</t>
    </rPh>
    <rPh sb="2" eb="4">
      <t>ホジョ</t>
    </rPh>
    <rPh sb="4" eb="7">
      <t>ショヨウガク</t>
    </rPh>
    <phoneticPr fontId="3"/>
  </si>
  <si>
    <t>購入日
（年・月・日）</t>
    <rPh sb="0" eb="2">
      <t>コウニュウ</t>
    </rPh>
    <rPh sb="2" eb="3">
      <t>ビ</t>
    </rPh>
    <rPh sb="5" eb="6">
      <t>ネン</t>
    </rPh>
    <rPh sb="7" eb="8">
      <t>ツキ</t>
    </rPh>
    <rPh sb="9" eb="10">
      <t>ヒ</t>
    </rPh>
    <phoneticPr fontId="29"/>
  </si>
  <si>
    <t>⑮</t>
    <phoneticPr fontId="3"/>
  </si>
  <si>
    <t>⑯</t>
    <phoneticPr fontId="29"/>
  </si>
  <si>
    <t>A児童発達支援センター</t>
    <phoneticPr fontId="29"/>
  </si>
  <si>
    <t>車両a：6
車両b：8
車両c：9</t>
    <rPh sb="0" eb="2">
      <t>シャリョウ</t>
    </rPh>
    <rPh sb="6" eb="8">
      <t>シャリョウ</t>
    </rPh>
    <rPh sb="12" eb="14">
      <t>シャリョウ</t>
    </rPh>
    <phoneticPr fontId="29"/>
  </si>
  <si>
    <t>車両a：A-001
車両b：C-001
車両c：C-001</t>
    <rPh sb="0" eb="2">
      <t>シャリョウ</t>
    </rPh>
    <rPh sb="10" eb="12">
      <t>シャリョウ</t>
    </rPh>
    <rPh sb="20" eb="22">
      <t>シャリョウ</t>
    </rPh>
    <phoneticPr fontId="29"/>
  </si>
  <si>
    <t>車両a：令和４年10月１日
車両b：令和５年３月20日
車両c：令和５年３月20日</t>
    <rPh sb="4" eb="6">
      <t>レイワ</t>
    </rPh>
    <rPh sb="7" eb="8">
      <t>ネン</t>
    </rPh>
    <rPh sb="10" eb="11">
      <t>ツキ</t>
    </rPh>
    <rPh sb="12" eb="13">
      <t>ニチ</t>
    </rPh>
    <rPh sb="18" eb="20">
      <t>レイワ</t>
    </rPh>
    <rPh sb="21" eb="22">
      <t>ネン</t>
    </rPh>
    <rPh sb="23" eb="24">
      <t>ツキ</t>
    </rPh>
    <rPh sb="26" eb="27">
      <t>ニチ</t>
    </rPh>
    <rPh sb="28" eb="30">
      <t>シャリョウ</t>
    </rPh>
    <rPh sb="32" eb="34">
      <t>レイワ</t>
    </rPh>
    <rPh sb="35" eb="36">
      <t>ネン</t>
    </rPh>
    <rPh sb="37" eb="38">
      <t>ツキ</t>
    </rPh>
    <rPh sb="40" eb="41">
      <t>ニチ</t>
    </rPh>
    <phoneticPr fontId="29"/>
  </si>
  <si>
    <t>（２）児童発達支援事業所</t>
    <rPh sb="3" eb="5">
      <t>ジドウ</t>
    </rPh>
    <rPh sb="5" eb="7">
      <t>ハッタツ</t>
    </rPh>
    <rPh sb="7" eb="9">
      <t>シエン</t>
    </rPh>
    <rPh sb="9" eb="11">
      <t>ジギョウ</t>
    </rPh>
    <rPh sb="11" eb="12">
      <t>トコロ</t>
    </rPh>
    <phoneticPr fontId="3"/>
  </si>
  <si>
    <t>所在市区町村数</t>
    <rPh sb="0" eb="7">
      <t>ショザイシクチョウソンスウ</t>
    </rPh>
    <phoneticPr fontId="3"/>
  </si>
  <si>
    <t>（３）放課後等デイサービス事業所</t>
    <rPh sb="3" eb="7">
      <t>ホウカゴナド</t>
    </rPh>
    <rPh sb="13" eb="16">
      <t>ジギョウショ</t>
    </rPh>
    <phoneticPr fontId="3"/>
  </si>
  <si>
    <t>２．④欄には事業所が所在する市町村名を記載すること。</t>
    <phoneticPr fontId="3"/>
  </si>
  <si>
    <t>４．⑪欄は、⑨欄及び⑩欄を比較し、いずれか少ない方の額を記載すること。</t>
    <rPh sb="24" eb="25">
      <t>ホウ</t>
    </rPh>
    <phoneticPr fontId="3"/>
  </si>
  <si>
    <t>５．⑫欄は、⑪欄の額（１，０００円未満の端数が生じた場合でも、これを切り捨てず、円単位とする。）を記載すること。</t>
    <rPh sb="3" eb="4">
      <t>ラン</t>
    </rPh>
    <rPh sb="7" eb="8">
      <t>ラン</t>
    </rPh>
    <rPh sb="9" eb="10">
      <t>ガク</t>
    </rPh>
    <rPh sb="49" eb="51">
      <t>キサイ</t>
    </rPh>
    <phoneticPr fontId="24"/>
  </si>
  <si>
    <t>６．⑬欄は、安全装置を設置する送迎用バスの台数を記載すること。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24"/>
  </si>
  <si>
    <t>７．⑭欄は、安全装置を設置する送迎用バスの乗車定員を記載すること。なお、送迎用バスを複数所持している場合は、例で示したように、それぞれの乗車定員を記載すること。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24"/>
  </si>
  <si>
    <t>８．⑮欄は、装置リスト（内閣府ホームページ　https://www8.cao.go.jp/shoushi/shinseido/meeting/anzen/list.html　に掲載）に記載された認定番号を、車両ごとに記載すること。</t>
    <phoneticPr fontId="24"/>
  </si>
  <si>
    <t>９．⑯欄は購入日（本調査時において、未購入の場合は、令和４年度末までの予定日）を記入する。</t>
    <phoneticPr fontId="29"/>
  </si>
  <si>
    <t>11．多機能型事業所については、１～３の順番。数字が小さい事業に集約すること（例：（１）児童発達支援センターと（３）放課後等デイサービスの場合、（０）の事業に集約すること。</t>
    <phoneticPr fontId="3"/>
  </si>
  <si>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3"/>
  </si>
  <si>
    <t>久留米市</t>
    <rPh sb="0" eb="4">
      <t>クルメシ</t>
    </rPh>
    <phoneticPr fontId="29"/>
  </si>
  <si>
    <t>自己資金（寄付金その他の収入予定額）</t>
    <rPh sb="0" eb="2">
      <t>ジコ</t>
    </rPh>
    <rPh sb="2" eb="4">
      <t>シキン</t>
    </rPh>
    <rPh sb="5" eb="8">
      <t>キフキン</t>
    </rPh>
    <rPh sb="10" eb="11">
      <t>タ</t>
    </rPh>
    <rPh sb="12" eb="14">
      <t>シュウニュウ</t>
    </rPh>
    <rPh sb="14" eb="17">
      <t>ヨテイガク</t>
    </rPh>
    <phoneticPr fontId="3"/>
  </si>
  <si>
    <t>　上記は、令和４年度久留米市障害者総合支援事業（追加協議分）（子どもの安心・安全対策支援事業）の予算（見込）書抄本に相違ないことを証する。</t>
    <rPh sb="5" eb="7">
      <t>レイワ</t>
    </rPh>
    <rPh sb="24" eb="26">
      <t>ツイカ</t>
    </rPh>
    <rPh sb="26" eb="28">
      <t>キョウギ</t>
    </rPh>
    <rPh sb="28" eb="29">
      <t>ブン</t>
    </rPh>
    <rPh sb="31" eb="32">
      <t>コ</t>
    </rPh>
    <rPh sb="35" eb="37">
      <t>アンシン</t>
    </rPh>
    <rPh sb="38" eb="46">
      <t>アンゼンタイサクシエンジギョウ</t>
    </rPh>
    <rPh sb="48" eb="50">
      <t>ヨサン</t>
    </rPh>
    <rPh sb="51" eb="53">
      <t>ミコ</t>
    </rPh>
    <rPh sb="54" eb="55">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</si>
</sst>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8" formatCode="[$-411]ggge&quot;年&quot;m&quot;月&quot;d&quot;日&quot;;@"/>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4"/>
      <color theme="1"/>
      <name val="ＭＳ Ｐゴシック"/>
      <family val="3"/>
      <charset val="128"/>
    </font>
    <font>
      <sz val="16"/>
      <color theme="1"/>
      <name val="ＭＳ Ｐゴシック"/>
      <family val="3"/>
      <charset val="128"/>
    </font>
    <font>
      <sz val="14"/>
      <name val="ＭＳ Ｐゴシック"/>
      <family val="3"/>
      <charset val="128"/>
    </font>
    <font>
      <sz val="1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20"/>
      <name val="ＭＳ Ｐ明朝"/>
      <family val="1"/>
      <charset val="128"/>
    </font>
    <font>
      <sz val="12"/>
      <name val="ＭＳ Ｐ明朝"/>
      <family val="1"/>
      <charset val="128"/>
    </font>
    <font>
      <sz val="10.5"/>
      <name val="ＭＳ ゴシック"/>
      <family val="3"/>
      <charset val="128"/>
    </font>
    <font>
      <sz val="12"/>
      <name val="ＭＳ Ｐゴシック"/>
      <family val="3"/>
      <charset val="128"/>
    </font>
    <font>
      <sz val="11"/>
      <color theme="1"/>
      <name val="ＭＳ Ｐゴシック"/>
      <family val="3"/>
      <charset val="128"/>
      <scheme val="minor"/>
    </font>
    <font>
      <sz val="11"/>
      <color theme="1"/>
      <name val="ＭＳ Ｐゴシック"/>
      <family val="2"/>
      <scheme val="minor"/>
    </font>
    <font>
      <sz val="14"/>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2"/>
      <color theme="1"/>
      <name val="ＭＳ 明朝"/>
      <family val="1"/>
      <charset val="128"/>
    </font>
    <font>
      <sz val="16"/>
      <color theme="1"/>
      <name val="ＭＳ 明朝"/>
      <family val="1"/>
      <charset val="128"/>
    </font>
    <font>
      <sz val="12"/>
      <color theme="1"/>
      <name val="ＭＳ Ｐゴシック"/>
      <family val="3"/>
      <charset val="128"/>
      <scheme val="minor"/>
    </font>
    <font>
      <sz val="6"/>
      <name val="ＭＳ Ｐゴシック"/>
      <family val="2"/>
      <charset val="128"/>
      <scheme val="minor"/>
    </font>
    <font>
      <sz val="11"/>
      <color theme="1"/>
      <name val="ＭＳ Ｐゴシック"/>
      <family val="3"/>
      <charset val="128"/>
    </font>
    <font>
      <b/>
      <sz val="12"/>
      <color theme="1"/>
      <name val="ＭＳ 明朝"/>
      <family val="1"/>
      <charset val="128"/>
    </font>
    <font>
      <b/>
      <sz val="11"/>
      <color theme="1"/>
      <name val="ＭＳ 明朝"/>
      <family val="1"/>
      <charset val="128"/>
    </font>
    <font>
      <sz val="10"/>
      <color theme="1"/>
      <name val="ＭＳ 明朝"/>
      <family val="1"/>
      <charset val="128"/>
    </font>
    <font>
      <sz val="6"/>
      <name val="ＭＳ Ｐゴシック"/>
      <family val="3"/>
      <charset val="128"/>
      <scheme val="minor"/>
    </font>
    <font>
      <u/>
      <sz val="12"/>
      <color theme="1"/>
      <name val="ＭＳ 明朝"/>
      <family val="1"/>
      <charset val="128"/>
    </font>
    <font>
      <sz val="11"/>
      <color theme="1"/>
      <name val="ＭＳ ゴシック"/>
      <family val="3"/>
      <charset val="128"/>
    </font>
    <font>
      <sz val="12"/>
      <color theme="1"/>
      <name val="ＭＳ Ｐ明朝"/>
      <family val="1"/>
      <charset val="128"/>
    </font>
    <font>
      <b/>
      <sz val="12"/>
      <color theme="1"/>
      <name val="ＭＳ ゴシック"/>
      <family val="3"/>
      <charset val="128"/>
    </font>
  </fonts>
  <fills count="4">
    <fill>
      <patternFill patternType="none"/>
    </fill>
    <fill>
      <patternFill patternType="gray125"/>
    </fill>
    <fill>
      <patternFill patternType="solid">
        <fgColor indexed="15"/>
        <bgColor indexed="64"/>
      </patternFill>
    </fill>
    <fill>
      <patternFill patternType="solid">
        <fgColor rgb="FFFFFF0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diagonal/>
    </border>
    <border>
      <left/>
      <right style="medium">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diagonal/>
    </border>
    <border>
      <left style="dotted">
        <color indexed="64"/>
      </left>
      <right style="dotted">
        <color indexed="64"/>
      </right>
      <top style="dotted">
        <color indexed="64"/>
      </top>
      <bottom/>
      <diagonal/>
    </border>
    <border>
      <left style="thin">
        <color indexed="64"/>
      </left>
      <right style="dotted">
        <color indexed="64"/>
      </right>
      <top/>
      <bottom/>
      <diagonal/>
    </border>
    <border>
      <left/>
      <right style="thin">
        <color indexed="64"/>
      </right>
      <top/>
      <bottom/>
      <diagonal/>
    </border>
    <border>
      <left style="thin">
        <color indexed="64"/>
      </left>
      <right/>
      <top/>
      <bottom/>
      <diagonal/>
    </border>
    <border>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8" fillId="0" borderId="0" applyFont="0" applyFill="0" applyBorder="0" applyAlignment="0" applyProtection="0"/>
    <xf numFmtId="0" fontId="15" fillId="0" borderId="0">
      <alignment vertical="center"/>
    </xf>
    <xf numFmtId="0" fontId="2" fillId="0" borderId="0">
      <alignment vertical="center"/>
    </xf>
    <xf numFmtId="0" fontId="1" fillId="0" borderId="0">
      <alignment vertical="center"/>
    </xf>
    <xf numFmtId="0" fontId="15" fillId="0" borderId="0">
      <alignment vertical="center"/>
    </xf>
    <xf numFmtId="6" fontId="15"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cellStyleXfs>
  <cellXfs count="245">
    <xf numFmtId="0" fontId="0" fillId="0" borderId="0" xfId="0">
      <alignment vertical="center"/>
    </xf>
    <xf numFmtId="0" fontId="9" fillId="0" borderId="0" xfId="0" applyFont="1">
      <alignment vertical="center"/>
    </xf>
    <xf numFmtId="0" fontId="9" fillId="0" borderId="0" xfId="0" applyFont="1" applyBorder="1">
      <alignment vertical="center"/>
    </xf>
    <xf numFmtId="0" fontId="9" fillId="2" borderId="7" xfId="0" applyFont="1" applyFill="1" applyBorder="1" applyAlignment="1">
      <alignment horizontal="center" vertical="center"/>
    </xf>
    <xf numFmtId="0" fontId="9" fillId="0" borderId="2" xfId="0" applyFont="1" applyBorder="1" applyAlignment="1">
      <alignment horizontal="center" vertical="center"/>
    </xf>
    <xf numFmtId="0" fontId="9" fillId="2" borderId="2" xfId="0" applyFont="1" applyFill="1" applyBorder="1" applyAlignment="1">
      <alignment horizontal="center" vertical="center"/>
    </xf>
    <xf numFmtId="0" fontId="9" fillId="0" borderId="8" xfId="0" applyFont="1" applyBorder="1" applyAlignment="1">
      <alignment horizontal="center" vertical="center"/>
    </xf>
    <xf numFmtId="0" fontId="9" fillId="2" borderId="9" xfId="0" applyFont="1" applyFill="1" applyBorder="1" applyAlignment="1">
      <alignment horizontal="center" vertical="center" wrapText="1"/>
    </xf>
    <xf numFmtId="0" fontId="9" fillId="0" borderId="10" xfId="0" applyFont="1" applyBorder="1">
      <alignment vertical="center"/>
    </xf>
    <xf numFmtId="0" fontId="9" fillId="0" borderId="20" xfId="0" applyFont="1" applyBorder="1">
      <alignment vertical="center"/>
    </xf>
    <xf numFmtId="0" fontId="9" fillId="0" borderId="2" xfId="0" applyFont="1" applyFill="1" applyBorder="1" applyAlignment="1">
      <alignment horizontal="center" vertical="center"/>
    </xf>
    <xf numFmtId="0" fontId="9" fillId="2" borderId="31" xfId="0" applyFont="1" applyFill="1" applyBorder="1" applyAlignment="1">
      <alignment horizontal="center" vertical="center"/>
    </xf>
    <xf numFmtId="0" fontId="9" fillId="0" borderId="0" xfId="0" applyFont="1" applyBorder="1" applyAlignment="1">
      <alignment horizontal="center" vertical="center"/>
    </xf>
    <xf numFmtId="0" fontId="9" fillId="2" borderId="0" xfId="0" applyFont="1" applyFill="1" applyBorder="1" applyAlignment="1">
      <alignment horizontal="center" vertical="center"/>
    </xf>
    <xf numFmtId="0" fontId="9" fillId="0" borderId="32" xfId="0" applyFont="1" applyBorder="1" applyAlignment="1">
      <alignment horizontal="center" vertical="center"/>
    </xf>
    <xf numFmtId="0" fontId="9" fillId="2" borderId="33" xfId="0" applyFont="1" applyFill="1" applyBorder="1" applyAlignment="1">
      <alignment horizontal="center" vertical="center" wrapText="1"/>
    </xf>
    <xf numFmtId="0" fontId="9" fillId="0" borderId="39" xfId="0" applyFont="1" applyBorder="1" applyAlignment="1">
      <alignment horizontal="center" vertical="center"/>
    </xf>
    <xf numFmtId="0" fontId="9" fillId="0" borderId="45" xfId="0" applyFont="1" applyBorder="1" applyAlignment="1">
      <alignment horizontal="center" vertical="center"/>
    </xf>
    <xf numFmtId="0" fontId="9" fillId="0" borderId="48" xfId="0" applyFont="1" applyBorder="1" applyAlignment="1">
      <alignment horizontal="right" vertical="center"/>
    </xf>
    <xf numFmtId="0" fontId="9" fillId="0" borderId="21" xfId="0" applyFont="1" applyBorder="1">
      <alignment vertical="center"/>
    </xf>
    <xf numFmtId="0" fontId="0" fillId="0" borderId="0" xfId="0"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0" xfId="0" applyBorder="1">
      <alignment vertical="center"/>
    </xf>
    <xf numFmtId="0" fontId="0" fillId="0" borderId="51" xfId="0" applyBorder="1">
      <alignment vertical="center"/>
    </xf>
    <xf numFmtId="0" fontId="0" fillId="0" borderId="52" xfId="0" applyBorder="1"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0" fontId="0" fillId="0" borderId="53" xfId="0" applyBorder="1">
      <alignment vertical="center"/>
    </xf>
    <xf numFmtId="0" fontId="0" fillId="0" borderId="54"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55" xfId="0" applyBorder="1">
      <alignment vertical="center"/>
    </xf>
    <xf numFmtId="0" fontId="0" fillId="0" borderId="10" xfId="0" applyBorder="1" applyAlignment="1">
      <alignment horizontal="right" vertical="center"/>
    </xf>
    <xf numFmtId="0" fontId="0" fillId="0" borderId="57" xfId="0" applyBorder="1" applyAlignment="1">
      <alignment horizontal="center" vertical="center"/>
    </xf>
    <xf numFmtId="38" fontId="7" fillId="0" borderId="0" xfId="1" applyFont="1" applyAlignment="1">
      <alignment vertical="center"/>
    </xf>
    <xf numFmtId="0" fontId="13" fillId="0" borderId="0" xfId="0" applyFont="1" applyAlignment="1">
      <alignment horizontal="justify" vertical="center"/>
    </xf>
    <xf numFmtId="38" fontId="6" fillId="0" borderId="0" xfId="1" applyFont="1" applyAlignment="1">
      <alignment vertical="center"/>
    </xf>
    <xf numFmtId="38" fontId="6" fillId="0" borderId="0" xfId="1" applyFont="1" applyAlignment="1">
      <alignment horizontal="center" vertical="center"/>
    </xf>
    <xf numFmtId="38" fontId="6" fillId="0" borderId="0" xfId="1" applyFont="1" applyAlignment="1">
      <alignment horizontal="right" vertical="center"/>
    </xf>
    <xf numFmtId="38" fontId="6" fillId="0" borderId="0" xfId="1" applyFont="1" applyAlignment="1">
      <alignment horizontal="justify" vertical="center"/>
    </xf>
    <xf numFmtId="38" fontId="7" fillId="0" borderId="0" xfId="1" applyFont="1" applyAlignment="1">
      <alignment horizontal="justify" vertical="center"/>
    </xf>
    <xf numFmtId="38" fontId="8" fillId="0" borderId="62" xfId="1" applyFont="1" applyBorder="1" applyAlignment="1">
      <alignment horizontal="justify" vertical="center" wrapText="1"/>
    </xf>
    <xf numFmtId="38" fontId="7" fillId="0" borderId="62" xfId="1" applyFont="1" applyBorder="1" applyAlignment="1">
      <alignment horizontal="right" vertical="center" wrapText="1"/>
    </xf>
    <xf numFmtId="38" fontId="7" fillId="0" borderId="10" xfId="1" applyFont="1" applyBorder="1" applyAlignment="1">
      <alignment horizontal="center" vertical="center" wrapText="1"/>
    </xf>
    <xf numFmtId="38" fontId="7" fillId="0" borderId="10" xfId="1" applyFont="1" applyBorder="1" applyAlignment="1">
      <alignment horizontal="justify" vertical="center" wrapText="1"/>
    </xf>
    <xf numFmtId="38" fontId="7" fillId="0" borderId="3" xfId="1" applyFont="1" applyBorder="1" applyAlignment="1">
      <alignment horizontal="center" vertical="center" wrapText="1"/>
    </xf>
    <xf numFmtId="38" fontId="7" fillId="0" borderId="1" xfId="1" applyFont="1" applyBorder="1" applyAlignment="1">
      <alignment horizontal="center" vertical="center" wrapText="1"/>
    </xf>
    <xf numFmtId="38" fontId="7" fillId="0" borderId="0" xfId="1" applyFont="1" applyAlignment="1">
      <alignment horizontal="right" vertical="center"/>
    </xf>
    <xf numFmtId="38" fontId="7" fillId="0" borderId="62" xfId="1" applyFont="1" applyBorder="1" applyAlignment="1">
      <alignment horizontal="justify" vertical="center" wrapText="1"/>
    </xf>
    <xf numFmtId="38" fontId="14" fillId="0" borderId="62" xfId="1" applyFont="1" applyBorder="1" applyAlignment="1">
      <alignment horizontal="justify" vertical="center" wrapText="1"/>
    </xf>
    <xf numFmtId="38" fontId="7" fillId="0" borderId="0" xfId="1" applyFont="1" applyAlignment="1">
      <alignment horizontal="center" vertical="center"/>
    </xf>
    <xf numFmtId="0" fontId="9" fillId="0" borderId="48" xfId="0" applyFont="1" applyBorder="1" applyAlignment="1">
      <alignment horizontal="center" vertical="center"/>
    </xf>
    <xf numFmtId="38" fontId="17" fillId="0" borderId="0" xfId="8" applyFont="1">
      <alignment vertical="center"/>
    </xf>
    <xf numFmtId="38" fontId="18" fillId="0" borderId="0" xfId="8" applyFont="1">
      <alignment vertical="center"/>
    </xf>
    <xf numFmtId="38" fontId="18" fillId="0" borderId="0" xfId="8" applyFont="1" applyFill="1">
      <alignment vertical="center"/>
    </xf>
    <xf numFmtId="38" fontId="15" fillId="0" borderId="0" xfId="8" applyFont="1">
      <alignment vertical="center"/>
    </xf>
    <xf numFmtId="38" fontId="18" fillId="0" borderId="0" xfId="8" applyFont="1" applyAlignment="1">
      <alignment horizontal="right" vertical="center"/>
    </xf>
    <xf numFmtId="38" fontId="18" fillId="0" borderId="0" xfId="8" applyFont="1" applyAlignment="1">
      <alignment horizontal="center" vertical="center"/>
    </xf>
    <xf numFmtId="38" fontId="22" fillId="0" borderId="0" xfId="8" applyFont="1">
      <alignment vertical="center"/>
    </xf>
    <xf numFmtId="38" fontId="21" fillId="0" borderId="0" xfId="8" applyFont="1" applyAlignment="1">
      <alignment horizontal="center" vertical="center"/>
    </xf>
    <xf numFmtId="38" fontId="21" fillId="0" borderId="0" xfId="8" applyFont="1">
      <alignment vertical="center"/>
    </xf>
    <xf numFmtId="38" fontId="21" fillId="0" borderId="0" xfId="8" applyFont="1" applyFill="1" applyAlignment="1">
      <alignment horizontal="right" vertical="center"/>
    </xf>
    <xf numFmtId="38" fontId="23" fillId="0" borderId="0" xfId="8" applyFont="1">
      <alignment vertical="center"/>
    </xf>
    <xf numFmtId="38" fontId="21" fillId="0" borderId="67" xfId="8" applyFont="1" applyBorder="1" applyAlignment="1">
      <alignment horizontal="center" vertical="center"/>
    </xf>
    <xf numFmtId="38" fontId="21" fillId="0" borderId="68" xfId="8" applyFont="1" applyBorder="1" applyAlignment="1">
      <alignment horizontal="center" vertical="center"/>
    </xf>
    <xf numFmtId="38" fontId="21" fillId="0" borderId="66" xfId="8" applyFont="1" applyBorder="1" applyAlignment="1">
      <alignment horizontal="center" vertical="center"/>
    </xf>
    <xf numFmtId="38" fontId="21" fillId="0" borderId="69" xfId="8" applyFont="1" applyBorder="1" applyAlignment="1">
      <alignment horizontal="center" vertical="center"/>
    </xf>
    <xf numFmtId="38" fontId="21" fillId="0" borderId="0" xfId="8" applyFont="1" applyFill="1" applyBorder="1" applyAlignment="1">
      <alignment horizontal="center" vertical="center"/>
    </xf>
    <xf numFmtId="38" fontId="21" fillId="0" borderId="1" xfId="8" applyFont="1" applyBorder="1" applyAlignment="1">
      <alignment horizontal="center" vertical="center"/>
    </xf>
    <xf numFmtId="38" fontId="21" fillId="0" borderId="54" xfId="8" applyFont="1" applyBorder="1">
      <alignment vertical="center"/>
    </xf>
    <xf numFmtId="38" fontId="21" fillId="0" borderId="0" xfId="8" applyFont="1" applyFill="1" applyBorder="1" applyAlignment="1">
      <alignment vertical="center" shrinkToFit="1"/>
    </xf>
    <xf numFmtId="38" fontId="21" fillId="0" borderId="63" xfId="8" applyFont="1" applyBorder="1" applyAlignment="1">
      <alignment horizontal="center" vertical="center"/>
    </xf>
    <xf numFmtId="38" fontId="21" fillId="0" borderId="73" xfId="8" applyFont="1" applyBorder="1">
      <alignment vertical="center"/>
    </xf>
    <xf numFmtId="38" fontId="21" fillId="0" borderId="50" xfId="8" applyFont="1" applyBorder="1" applyAlignment="1">
      <alignment horizontal="center" vertical="center"/>
    </xf>
    <xf numFmtId="38" fontId="21" fillId="0" borderId="49" xfId="8" applyFont="1" applyBorder="1">
      <alignment vertical="center"/>
    </xf>
    <xf numFmtId="38" fontId="26" fillId="0" borderId="74" xfId="8" applyFont="1" applyBorder="1">
      <alignment vertical="center"/>
    </xf>
    <xf numFmtId="38" fontId="26" fillId="0" borderId="72" xfId="8" applyFont="1" applyBorder="1">
      <alignment vertical="center"/>
    </xf>
    <xf numFmtId="38" fontId="26" fillId="0" borderId="47" xfId="8" applyFont="1" applyBorder="1">
      <alignment vertical="center"/>
    </xf>
    <xf numFmtId="38" fontId="26" fillId="0" borderId="0" xfId="8" applyFont="1" applyFill="1" applyBorder="1">
      <alignment vertical="center"/>
    </xf>
    <xf numFmtId="38" fontId="26" fillId="0" borderId="0" xfId="8" applyFont="1">
      <alignment vertical="center"/>
    </xf>
    <xf numFmtId="38" fontId="21" fillId="0" borderId="0" xfId="8" applyFont="1" applyFill="1">
      <alignment vertical="center"/>
    </xf>
    <xf numFmtId="38" fontId="15" fillId="0" borderId="0" xfId="8" applyFont="1" applyAlignment="1">
      <alignment horizontal="center" vertical="center"/>
    </xf>
    <xf numFmtId="38" fontId="18" fillId="0" borderId="61" xfId="8" applyFont="1" applyBorder="1" applyAlignment="1">
      <alignment horizontal="center" vertical="center"/>
    </xf>
    <xf numFmtId="38" fontId="18" fillId="0" borderId="76" xfId="8" applyFont="1" applyBorder="1" applyAlignment="1">
      <alignment horizontal="center" vertical="center" wrapText="1"/>
    </xf>
    <xf numFmtId="38" fontId="18" fillId="0" borderId="76" xfId="8" applyFont="1" applyBorder="1" applyAlignment="1">
      <alignment horizontal="center" vertical="center"/>
    </xf>
    <xf numFmtId="38" fontId="18" fillId="0" borderId="76" xfId="8" applyFont="1" applyFill="1" applyBorder="1" applyAlignment="1">
      <alignment horizontal="center" vertical="center" wrapText="1"/>
    </xf>
    <xf numFmtId="38" fontId="28" fillId="0" borderId="77" xfId="8" applyFont="1" applyBorder="1" applyAlignment="1">
      <alignment vertical="center" wrapText="1"/>
    </xf>
    <xf numFmtId="38" fontId="15" fillId="0" borderId="0" xfId="8" applyFont="1" applyAlignment="1">
      <alignment horizontal="right" vertical="center"/>
    </xf>
    <xf numFmtId="38" fontId="21" fillId="0" borderId="72" xfId="8" applyFont="1" applyBorder="1" applyAlignment="1">
      <alignment horizontal="right" vertical="center"/>
    </xf>
    <xf numFmtId="38" fontId="21" fillId="0" borderId="79" xfId="8" applyFont="1" applyBorder="1" applyAlignment="1">
      <alignment horizontal="right" vertical="center" wrapText="1"/>
    </xf>
    <xf numFmtId="38" fontId="21" fillId="0" borderId="79" xfId="8" applyFont="1" applyBorder="1" applyAlignment="1">
      <alignment horizontal="right" vertical="center"/>
    </xf>
    <xf numFmtId="38" fontId="21" fillId="0" borderId="79" xfId="8" applyFont="1" applyFill="1" applyBorder="1" applyAlignment="1">
      <alignment horizontal="right" vertical="center" wrapText="1"/>
    </xf>
    <xf numFmtId="38" fontId="21" fillId="0" borderId="80" xfId="8" applyFont="1" applyBorder="1" applyAlignment="1">
      <alignment horizontal="right" vertical="center" wrapText="1"/>
    </xf>
    <xf numFmtId="38" fontId="21" fillId="0" borderId="18" xfId="8" applyFont="1" applyBorder="1" applyAlignment="1">
      <alignment horizontal="right" vertical="center"/>
    </xf>
    <xf numFmtId="38" fontId="21" fillId="0" borderId="18" xfId="8" applyFont="1" applyFill="1" applyBorder="1" applyAlignment="1">
      <alignment horizontal="right" vertical="center" wrapText="1"/>
    </xf>
    <xf numFmtId="38" fontId="30" fillId="0" borderId="35" xfId="8" applyFont="1" applyFill="1" applyBorder="1" applyAlignment="1">
      <alignment horizontal="left" vertical="center" wrapText="1"/>
    </xf>
    <xf numFmtId="38" fontId="30" fillId="0" borderId="18" xfId="8" applyFont="1" applyFill="1" applyBorder="1" applyAlignment="1">
      <alignment horizontal="left" vertical="center" wrapText="1"/>
    </xf>
    <xf numFmtId="38" fontId="30" fillId="0" borderId="81" xfId="8" applyFont="1" applyBorder="1" applyAlignment="1">
      <alignment horizontal="left" vertical="center" wrapText="1"/>
    </xf>
    <xf numFmtId="38" fontId="15" fillId="0" borderId="0" xfId="8" applyFont="1" applyAlignment="1"/>
    <xf numFmtId="38" fontId="21" fillId="3" borderId="82" xfId="8" applyFont="1" applyFill="1" applyBorder="1" applyAlignment="1">
      <alignment horizontal="left" vertical="center" wrapText="1"/>
    </xf>
    <xf numFmtId="38" fontId="21" fillId="3" borderId="60" xfId="8" applyFont="1" applyFill="1" applyBorder="1" applyAlignment="1">
      <alignment horizontal="right" vertical="center"/>
    </xf>
    <xf numFmtId="38" fontId="21" fillId="0" borderId="60" xfId="8" applyFont="1" applyBorder="1" applyAlignment="1">
      <alignment horizontal="right" vertical="center"/>
    </xf>
    <xf numFmtId="38" fontId="21" fillId="3" borderId="60" xfId="8" applyFont="1" applyFill="1" applyBorder="1" applyAlignment="1">
      <alignment horizontal="right" vertical="center" wrapText="1"/>
    </xf>
    <xf numFmtId="38" fontId="21" fillId="0" borderId="60" xfId="8" applyFont="1" applyFill="1" applyBorder="1" applyAlignment="1">
      <alignment horizontal="right" vertical="center" wrapText="1"/>
    </xf>
    <xf numFmtId="38" fontId="21" fillId="3" borderId="55" xfId="8" applyFont="1" applyFill="1" applyBorder="1" applyAlignment="1">
      <alignment horizontal="left" vertical="center" wrapText="1"/>
    </xf>
    <xf numFmtId="38" fontId="21" fillId="3" borderId="1" xfId="8" applyFont="1" applyFill="1" applyBorder="1" applyAlignment="1">
      <alignment horizontal="right" vertical="center"/>
    </xf>
    <xf numFmtId="38" fontId="21" fillId="0" borderId="1" xfId="8" applyFont="1" applyBorder="1" applyAlignment="1">
      <alignment horizontal="right" vertical="center"/>
    </xf>
    <xf numFmtId="38" fontId="21" fillId="3" borderId="1" xfId="8" applyFont="1" applyFill="1" applyBorder="1" applyAlignment="1">
      <alignment horizontal="right" vertical="center" wrapText="1"/>
    </xf>
    <xf numFmtId="38" fontId="21" fillId="0" borderId="1" xfId="8" applyFont="1" applyFill="1" applyBorder="1" applyAlignment="1">
      <alignment horizontal="right" vertical="center" wrapText="1"/>
    </xf>
    <xf numFmtId="38" fontId="15" fillId="0" borderId="0" xfId="8" applyFont="1" applyAlignment="1">
      <alignment horizontal="right"/>
    </xf>
    <xf numFmtId="38" fontId="21" fillId="3" borderId="50" xfId="8" applyFont="1" applyFill="1" applyBorder="1" applyAlignment="1">
      <alignment horizontal="right" vertical="center" wrapText="1"/>
    </xf>
    <xf numFmtId="38" fontId="21" fillId="0" borderId="46" xfId="8" applyFont="1" applyBorder="1" applyAlignment="1">
      <alignment horizontal="right" vertical="center"/>
    </xf>
    <xf numFmtId="38" fontId="21" fillId="0" borderId="43" xfId="8" applyFont="1" applyBorder="1">
      <alignment vertical="center"/>
    </xf>
    <xf numFmtId="38" fontId="18" fillId="0" borderId="76" xfId="8" applyFont="1" applyBorder="1" applyAlignment="1">
      <alignment horizontal="right" vertical="center"/>
    </xf>
    <xf numFmtId="38" fontId="18" fillId="0" borderId="43" xfId="8" applyFont="1" applyBorder="1" applyAlignment="1">
      <alignment horizontal="right" vertical="center"/>
    </xf>
    <xf numFmtId="38" fontId="21" fillId="0" borderId="89" xfId="8" applyFont="1" applyBorder="1">
      <alignment vertical="center"/>
    </xf>
    <xf numFmtId="38" fontId="21" fillId="0" borderId="79" xfId="8" applyFont="1" applyFill="1" applyBorder="1">
      <alignment vertical="center"/>
    </xf>
    <xf numFmtId="38" fontId="26" fillId="0" borderId="0" xfId="8" applyFont="1" applyAlignment="1">
      <alignment horizontal="right" vertical="center"/>
    </xf>
    <xf numFmtId="38" fontId="26" fillId="0" borderId="0" xfId="8" applyFont="1" applyAlignment="1">
      <alignment horizontal="center" vertical="center"/>
    </xf>
    <xf numFmtId="38" fontId="31" fillId="0" borderId="0" xfId="8" applyFont="1" applyAlignment="1">
      <alignment horizontal="right" vertical="center"/>
    </xf>
    <xf numFmtId="38" fontId="31" fillId="0" borderId="0" xfId="8" applyFont="1">
      <alignment vertical="center"/>
    </xf>
    <xf numFmtId="38" fontId="31" fillId="0" borderId="0" xfId="8" applyFont="1" applyFill="1">
      <alignment vertical="center"/>
    </xf>
    <xf numFmtId="38" fontId="31" fillId="0" borderId="0" xfId="8" applyFont="1" applyAlignment="1">
      <alignment vertical="center"/>
    </xf>
    <xf numFmtId="38" fontId="31" fillId="0" borderId="0" xfId="8" applyFont="1" applyAlignment="1">
      <alignment vertical="center" wrapText="1"/>
    </xf>
    <xf numFmtId="38" fontId="31" fillId="0" borderId="0" xfId="8" applyFont="1" applyAlignment="1">
      <alignment horizontal="left" vertical="center"/>
    </xf>
    <xf numFmtId="38" fontId="4" fillId="0" borderId="0" xfId="1" applyFont="1" applyAlignment="1">
      <alignment horizontal="justify" vertical="center"/>
    </xf>
    <xf numFmtId="38" fontId="4" fillId="0" borderId="0" xfId="1" applyFont="1" applyAlignment="1">
      <alignment vertical="center"/>
    </xf>
    <xf numFmtId="0" fontId="9" fillId="0" borderId="48" xfId="0" applyFont="1" applyBorder="1" applyAlignment="1">
      <alignment vertical="center"/>
    </xf>
    <xf numFmtId="38" fontId="6" fillId="0" borderId="10" xfId="1" applyFont="1" applyBorder="1" applyAlignment="1">
      <alignment horizontal="justify" vertical="center" wrapText="1"/>
    </xf>
    <xf numFmtId="38" fontId="32" fillId="0" borderId="0" xfId="8" applyFont="1">
      <alignment vertical="center"/>
    </xf>
    <xf numFmtId="0" fontId="32" fillId="0" borderId="0" xfId="2" applyFont="1">
      <alignment vertical="center"/>
    </xf>
    <xf numFmtId="38" fontId="18" fillId="0" borderId="78" xfId="8" applyFont="1" applyBorder="1" applyAlignment="1">
      <alignment horizontal="right" vertical="center"/>
    </xf>
    <xf numFmtId="38" fontId="21" fillId="0" borderId="0" xfId="8" applyFont="1" applyAlignment="1">
      <alignment vertical="center" wrapText="1" shrinkToFit="1"/>
    </xf>
    <xf numFmtId="38" fontId="21" fillId="0" borderId="48" xfId="8" applyFont="1" applyBorder="1" applyAlignment="1">
      <alignment horizontal="right" vertical="center"/>
    </xf>
    <xf numFmtId="38" fontId="18" fillId="0" borderId="70" xfId="8" applyFont="1" applyBorder="1" applyAlignment="1">
      <alignment horizontal="left" vertical="center" wrapText="1"/>
    </xf>
    <xf numFmtId="38" fontId="21" fillId="0" borderId="0" xfId="8" applyFont="1" applyAlignment="1">
      <alignment horizontal="left" vertical="center" wrapText="1"/>
    </xf>
    <xf numFmtId="38" fontId="21" fillId="0" borderId="1" xfId="8" applyFont="1" applyFill="1" applyBorder="1" applyAlignment="1">
      <alignment horizontal="right" vertical="center"/>
    </xf>
    <xf numFmtId="38" fontId="21" fillId="0" borderId="60" xfId="8" applyFont="1" applyBorder="1" applyAlignment="1">
      <alignment vertical="center"/>
    </xf>
    <xf numFmtId="38" fontId="15" fillId="0" borderId="95" xfId="8" applyFont="1" applyBorder="1" applyAlignment="1">
      <alignment horizontal="right" vertical="center"/>
    </xf>
    <xf numFmtId="38" fontId="21" fillId="3" borderId="60" xfId="8" applyFont="1" applyFill="1" applyBorder="1" applyAlignment="1">
      <alignment vertical="center"/>
    </xf>
    <xf numFmtId="38" fontId="21" fillId="3" borderId="1" xfId="8" applyFont="1" applyFill="1" applyBorder="1" applyAlignment="1">
      <alignment vertical="center"/>
    </xf>
    <xf numFmtId="38" fontId="21" fillId="0" borderId="1" xfId="8" applyFont="1" applyBorder="1" applyAlignment="1">
      <alignment vertical="center"/>
    </xf>
    <xf numFmtId="38" fontId="21" fillId="0" borderId="50" xfId="8" applyFont="1" applyBorder="1" applyAlignment="1">
      <alignment vertical="center"/>
    </xf>
    <xf numFmtId="38" fontId="33" fillId="0" borderId="0" xfId="8" applyFont="1" applyAlignment="1">
      <alignment horizontal="right" vertical="center"/>
    </xf>
    <xf numFmtId="38" fontId="33" fillId="0" borderId="0" xfId="8" applyFont="1" applyAlignment="1">
      <alignment horizontal="center" vertical="center"/>
    </xf>
    <xf numFmtId="38" fontId="22" fillId="0" borderId="64" xfId="8" applyFont="1" applyFill="1" applyBorder="1" applyAlignment="1">
      <alignment vertical="center" wrapText="1"/>
    </xf>
    <xf numFmtId="38" fontId="21" fillId="0" borderId="60" xfId="8" applyFont="1" applyFill="1" applyBorder="1" applyAlignment="1">
      <alignment vertical="center"/>
    </xf>
    <xf numFmtId="38" fontId="21" fillId="0" borderId="1" xfId="8" applyFont="1" applyFill="1" applyBorder="1" applyAlignment="1">
      <alignment vertical="center"/>
    </xf>
    <xf numFmtId="38" fontId="19" fillId="0" borderId="0" xfId="8" applyFont="1" applyAlignment="1">
      <alignment horizontal="center" vertical="center" wrapText="1"/>
    </xf>
    <xf numFmtId="38" fontId="20" fillId="0" borderId="0" xfId="8" applyFont="1" applyAlignment="1">
      <alignment horizontal="center" vertical="center" wrapText="1"/>
    </xf>
    <xf numFmtId="38" fontId="21" fillId="3" borderId="64" xfId="8" applyFont="1" applyFill="1" applyBorder="1" applyAlignment="1">
      <alignment horizontal="center" vertical="center" shrinkToFit="1"/>
    </xf>
    <xf numFmtId="38" fontId="21" fillId="3" borderId="65" xfId="8" applyFont="1" applyFill="1" applyBorder="1" applyAlignment="1">
      <alignment horizontal="center" vertical="center" shrinkToFit="1"/>
    </xf>
    <xf numFmtId="38" fontId="21" fillId="3" borderId="66" xfId="8" applyFont="1" applyFill="1" applyBorder="1" applyAlignment="1">
      <alignment horizontal="center" vertical="center" shrinkToFit="1"/>
    </xf>
    <xf numFmtId="38" fontId="21" fillId="0" borderId="70" xfId="8" applyFont="1" applyBorder="1" applyAlignment="1">
      <alignment horizontal="center" vertical="center" wrapText="1" shrinkToFit="1"/>
    </xf>
    <xf numFmtId="38" fontId="21" fillId="0" borderId="72" xfId="8" applyFont="1" applyBorder="1" applyAlignment="1">
      <alignment horizontal="center" vertical="center" wrapText="1" shrinkToFit="1"/>
    </xf>
    <xf numFmtId="38" fontId="18" fillId="0" borderId="70" xfId="8" applyFont="1" applyBorder="1" applyAlignment="1">
      <alignment vertical="center" shrinkToFit="1"/>
    </xf>
    <xf numFmtId="38" fontId="18" fillId="0" borderId="72" xfId="8" applyFont="1" applyBorder="1" applyAlignment="1">
      <alignment vertical="center" shrinkToFit="1"/>
    </xf>
    <xf numFmtId="38" fontId="25" fillId="0" borderId="71" xfId="8" applyFont="1" applyBorder="1" applyAlignment="1">
      <alignment vertical="center" shrinkToFit="1"/>
    </xf>
    <xf numFmtId="38" fontId="25" fillId="0" borderId="74" xfId="8" applyFont="1" applyBorder="1" applyAlignment="1">
      <alignment vertical="center" shrinkToFit="1"/>
    </xf>
    <xf numFmtId="38" fontId="21" fillId="0" borderId="0" xfId="8" applyFont="1" applyAlignment="1">
      <alignment vertical="center" shrinkToFit="1"/>
    </xf>
    <xf numFmtId="38" fontId="18" fillId="0" borderId="70" xfId="8" applyFont="1" applyBorder="1" applyAlignment="1">
      <alignment horizontal="center" vertical="center" wrapText="1" shrinkToFit="1"/>
    </xf>
    <xf numFmtId="38" fontId="18" fillId="0" borderId="72" xfId="8" applyFont="1" applyBorder="1" applyAlignment="1">
      <alignment horizontal="center" vertical="center" wrapText="1" shrinkToFit="1"/>
    </xf>
    <xf numFmtId="38" fontId="26" fillId="0" borderId="64" xfId="8" applyFont="1" applyBorder="1" applyAlignment="1">
      <alignment horizontal="center" vertical="center"/>
    </xf>
    <xf numFmtId="38" fontId="27" fillId="0" borderId="68" xfId="8" applyFont="1" applyBorder="1" applyAlignment="1">
      <alignment horizontal="center" vertical="center"/>
    </xf>
    <xf numFmtId="38" fontId="18" fillId="0" borderId="75" xfId="8" applyFont="1" applyBorder="1" applyAlignment="1">
      <alignment horizontal="right" vertical="center" wrapText="1"/>
    </xf>
    <xf numFmtId="38" fontId="18" fillId="0" borderId="78" xfId="8" applyFont="1" applyBorder="1" applyAlignment="1">
      <alignment horizontal="right" vertical="center"/>
    </xf>
    <xf numFmtId="38" fontId="18" fillId="0" borderId="78" xfId="8" applyFont="1" applyBorder="1" applyAlignment="1">
      <alignment horizontal="center" vertical="center"/>
    </xf>
    <xf numFmtId="38" fontId="18" fillId="0" borderId="88" xfId="8" applyFont="1" applyBorder="1" applyAlignment="1">
      <alignment horizontal="center" vertical="center"/>
    </xf>
    <xf numFmtId="38" fontId="26" fillId="0" borderId="83" xfId="8" applyFont="1" applyBorder="1">
      <alignment vertical="center"/>
    </xf>
    <xf numFmtId="38" fontId="26" fillId="0" borderId="90" xfId="8" applyFont="1" applyBorder="1">
      <alignment vertical="center"/>
    </xf>
    <xf numFmtId="38" fontId="26" fillId="0" borderId="84" xfId="8" applyFont="1" applyBorder="1">
      <alignment vertical="center"/>
    </xf>
    <xf numFmtId="38" fontId="26" fillId="0" borderId="91" xfId="8" applyFont="1" applyBorder="1">
      <alignment vertical="center"/>
    </xf>
    <xf numFmtId="38" fontId="21" fillId="0" borderId="86" xfId="8" applyFont="1" applyFill="1" applyBorder="1" applyAlignment="1">
      <alignment horizontal="center" vertical="center"/>
    </xf>
    <xf numFmtId="38" fontId="21" fillId="0" borderId="93" xfId="8" applyFont="1" applyFill="1" applyBorder="1" applyAlignment="1">
      <alignment horizontal="center" vertical="center"/>
    </xf>
    <xf numFmtId="38" fontId="18" fillId="0" borderId="87" xfId="8" applyFont="1" applyBorder="1" applyAlignment="1">
      <alignment horizontal="center" vertical="center"/>
    </xf>
    <xf numFmtId="38" fontId="18" fillId="0" borderId="94" xfId="8" applyFont="1" applyBorder="1" applyAlignment="1">
      <alignment horizontal="center" vertical="center"/>
    </xf>
    <xf numFmtId="38" fontId="26" fillId="0" borderId="96" xfId="8" applyFont="1" applyBorder="1">
      <alignment vertical="center"/>
    </xf>
    <xf numFmtId="38" fontId="26" fillId="0" borderId="97" xfId="8" applyFont="1" applyBorder="1">
      <alignment vertical="center"/>
    </xf>
    <xf numFmtId="38" fontId="21" fillId="0" borderId="85" xfId="8" applyFont="1" applyFill="1" applyBorder="1" applyAlignment="1">
      <alignment horizontal="center" vertical="center"/>
    </xf>
    <xf numFmtId="38" fontId="21" fillId="0" borderId="92" xfId="8" applyFont="1" applyFill="1" applyBorder="1" applyAlignment="1">
      <alignment horizontal="center" vertical="center"/>
    </xf>
    <xf numFmtId="38" fontId="15" fillId="0" borderId="0" xfId="8" applyFont="1" applyAlignment="1">
      <alignment horizontal="right"/>
    </xf>
    <xf numFmtId="38" fontId="26" fillId="0" borderId="85" xfId="8" applyFont="1" applyBorder="1">
      <alignment vertical="center"/>
    </xf>
    <xf numFmtId="38" fontId="26" fillId="0" borderId="92" xfId="8" applyFont="1" applyBorder="1">
      <alignment vertical="center"/>
    </xf>
    <xf numFmtId="0" fontId="9" fillId="2" borderId="2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9" xfId="0" applyFont="1" applyFill="1" applyBorder="1" applyAlignment="1">
      <alignment horizontal="center" vertical="center"/>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18" xfId="0" applyFont="1" applyBorder="1" applyAlignment="1">
      <alignment horizontal="center" vertical="center"/>
    </xf>
    <xf numFmtId="0" fontId="9" fillId="0" borderId="10" xfId="0" applyFont="1" applyBorder="1" applyAlignment="1">
      <alignment horizontal="center" vertical="center"/>
    </xf>
    <xf numFmtId="0" fontId="10" fillId="2" borderId="24"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22" xfId="0" applyFont="1" applyFill="1" applyBorder="1" applyAlignment="1">
      <alignment horizontal="left" vertical="center"/>
    </xf>
    <xf numFmtId="0" fontId="9" fillId="0" borderId="21" xfId="0" applyFont="1" applyBorder="1" applyAlignment="1">
      <alignment horizontal="center" vertical="center"/>
    </xf>
    <xf numFmtId="0" fontId="9" fillId="0" borderId="14" xfId="0" applyFont="1" applyBorder="1" applyAlignment="1">
      <alignment horizontal="center" vertical="center"/>
    </xf>
    <xf numFmtId="0" fontId="10" fillId="2" borderId="17"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5" xfId="0" applyFont="1" applyFill="1" applyBorder="1" applyAlignment="1">
      <alignment horizontal="left"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10" fillId="2" borderId="30" xfId="0" applyFont="1" applyFill="1" applyBorder="1" applyAlignment="1">
      <alignment horizontal="left" vertical="center"/>
    </xf>
    <xf numFmtId="0" fontId="10" fillId="2" borderId="29" xfId="0" applyFont="1" applyFill="1" applyBorder="1" applyAlignment="1">
      <alignment horizontal="left" vertical="center"/>
    </xf>
    <xf numFmtId="0" fontId="10" fillId="2" borderId="28" xfId="0" applyFont="1" applyFill="1" applyBorder="1" applyAlignment="1">
      <alignment horizontal="left" vertical="center"/>
    </xf>
    <xf numFmtId="0" fontId="11" fillId="0" borderId="21" xfId="0" applyFont="1" applyBorder="1" applyAlignment="1">
      <alignment horizontal="center" vertical="center"/>
    </xf>
    <xf numFmtId="0" fontId="11" fillId="0" borderId="0" xfId="0" applyFont="1" applyBorder="1" applyAlignment="1">
      <alignment horizontal="center" vertical="center"/>
    </xf>
    <xf numFmtId="0" fontId="11" fillId="0" borderId="31" xfId="0" applyFont="1" applyBorder="1" applyAlignment="1">
      <alignment horizontal="center" vertical="center"/>
    </xf>
    <xf numFmtId="0" fontId="9" fillId="0" borderId="48" xfId="0" applyFont="1" applyBorder="1" applyAlignment="1">
      <alignment horizontal="center" vertical="center"/>
    </xf>
    <xf numFmtId="0" fontId="9" fillId="0" borderId="46" xfId="0" applyFont="1" applyBorder="1" applyAlignment="1">
      <alignment horizontal="center" vertical="center"/>
    </xf>
    <xf numFmtId="0" fontId="9" fillId="0" borderId="40" xfId="0" applyFont="1" applyBorder="1" applyAlignment="1">
      <alignment horizontal="center" vertical="center"/>
    </xf>
    <xf numFmtId="0" fontId="9" fillId="2" borderId="3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4" xfId="0" applyFont="1" applyFill="1" applyBorder="1" applyAlignment="1">
      <alignment horizontal="center" vertical="center"/>
    </xf>
    <xf numFmtId="0" fontId="9" fillId="0" borderId="43" xfId="0" applyFont="1" applyBorder="1" applyAlignment="1">
      <alignment horizontal="center" vertical="center" wrapText="1"/>
    </xf>
    <xf numFmtId="0" fontId="9" fillId="0" borderId="38" xfId="0" applyFont="1" applyBorder="1" applyAlignment="1">
      <alignment horizontal="center" vertical="center"/>
    </xf>
    <xf numFmtId="0" fontId="12" fillId="0" borderId="46" xfId="0" applyFont="1" applyBorder="1" applyAlignment="1">
      <alignment horizontal="left" vertical="center"/>
    </xf>
    <xf numFmtId="0" fontId="12" fillId="0" borderId="42" xfId="0" applyFont="1" applyBorder="1" applyAlignment="1">
      <alignment horizontal="left" vertical="center"/>
    </xf>
    <xf numFmtId="0" fontId="12" fillId="0" borderId="41" xfId="0" applyFont="1" applyBorder="1" applyAlignment="1">
      <alignment horizontal="left" vertical="center"/>
    </xf>
    <xf numFmtId="0" fontId="9" fillId="0" borderId="48" xfId="0" applyFont="1" applyBorder="1" applyAlignment="1">
      <alignment horizontal="left" vertical="center"/>
    </xf>
    <xf numFmtId="0" fontId="9" fillId="0" borderId="47" xfId="0" applyFont="1" applyBorder="1" applyAlignment="1">
      <alignment horizontal="left" vertical="center"/>
    </xf>
    <xf numFmtId="0" fontId="9" fillId="0" borderId="42" xfId="0" applyFont="1" applyBorder="1" applyAlignment="1">
      <alignment horizontal="center" vertical="center"/>
    </xf>
    <xf numFmtId="0" fontId="9" fillId="0" borderId="41" xfId="0" applyFont="1" applyBorder="1" applyAlignment="1">
      <alignment horizontal="center" vertical="center"/>
    </xf>
    <xf numFmtId="0" fontId="9" fillId="0" borderId="37" xfId="0" applyFont="1" applyBorder="1" applyAlignment="1">
      <alignment horizontal="center" vertical="center"/>
    </xf>
    <xf numFmtId="0" fontId="9" fillId="0" borderId="36" xfId="0" applyFont="1" applyBorder="1" applyAlignment="1">
      <alignment horizontal="center" vertical="center"/>
    </xf>
    <xf numFmtId="0" fontId="9" fillId="0" borderId="44" xfId="0" applyFont="1" applyBorder="1" applyAlignment="1">
      <alignment horizontal="center" vertical="center"/>
    </xf>
    <xf numFmtId="0" fontId="9" fillId="0" borderId="43" xfId="0" applyFont="1" applyBorder="1" applyAlignment="1">
      <alignment horizontal="center" vertical="center"/>
    </xf>
    <xf numFmtId="0" fontId="9" fillId="0" borderId="39" xfId="0" applyFont="1" applyBorder="1" applyAlignment="1">
      <alignment horizontal="center" vertical="center"/>
    </xf>
    <xf numFmtId="38" fontId="5" fillId="0" borderId="0" xfId="1" applyFont="1" applyAlignment="1">
      <alignment horizontal="center" vertical="center"/>
    </xf>
    <xf numFmtId="38" fontId="4" fillId="0" borderId="0" xfId="1" applyFont="1" applyAlignment="1">
      <alignment horizontal="left" vertical="center" wrapText="1"/>
    </xf>
    <xf numFmtId="38" fontId="4" fillId="0" borderId="0" xfId="1" quotePrefix="1" applyFont="1" applyAlignment="1">
      <alignment horizontal="left" vertical="center"/>
    </xf>
    <xf numFmtId="0" fontId="13" fillId="0" borderId="0" xfId="0" applyFont="1" applyAlignment="1">
      <alignment horizontal="left" vertical="center"/>
    </xf>
    <xf numFmtId="0" fontId="0" fillId="0" borderId="59" xfId="0" applyBorder="1" applyAlignment="1">
      <alignment horizontal="center" vertical="center"/>
    </xf>
    <xf numFmtId="0" fontId="0" fillId="0" borderId="56" xfId="0" applyBorder="1" applyAlignment="1">
      <alignment horizontal="center" vertical="center"/>
    </xf>
    <xf numFmtId="0" fontId="0" fillId="0" borderId="61"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57" xfId="0" applyBorder="1" applyAlignment="1">
      <alignment horizontal="center" vertical="center"/>
    </xf>
    <xf numFmtId="178" fontId="21" fillId="3" borderId="59" xfId="8" applyNumberFormat="1" applyFont="1" applyFill="1" applyBorder="1" applyAlignment="1">
      <alignment horizontal="right" vertical="center"/>
    </xf>
    <xf numFmtId="178" fontId="21" fillId="3" borderId="54" xfId="8" applyNumberFormat="1" applyFont="1" applyFill="1" applyBorder="1" applyAlignment="1">
      <alignment horizontal="right" vertical="center"/>
    </xf>
    <xf numFmtId="178" fontId="21" fillId="3" borderId="49" xfId="8" applyNumberFormat="1" applyFont="1" applyFill="1" applyBorder="1" applyAlignment="1">
      <alignment horizontal="right" vertical="center"/>
    </xf>
  </cellXfs>
  <cellStyles count="9">
    <cellStyle name="桁区切り 2" xfId="1"/>
    <cellStyle name="桁区切り 2 2" xfId="7"/>
    <cellStyle name="桁区切り 3" xfId="8"/>
    <cellStyle name="通貨 2" xfId="6"/>
    <cellStyle name="標準" xfId="0" builtinId="0"/>
    <cellStyle name="標準 2" xfId="2"/>
    <cellStyle name="標準 2 2" xfId="5"/>
    <cellStyle name="標準 3" xfId="3"/>
    <cellStyle name="標準 5" xfId="4"/>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936625</xdr:colOff>
      <xdr:row>7</xdr:row>
      <xdr:rowOff>15875</xdr:rowOff>
    </xdr:from>
    <xdr:to>
      <xdr:col>18</xdr:col>
      <xdr:colOff>1135063</xdr:colOff>
      <xdr:row>12</xdr:row>
      <xdr:rowOff>186531</xdr:rowOff>
    </xdr:to>
    <xdr:sp macro="" textlink="">
      <xdr:nvSpPr>
        <xdr:cNvPr id="2" name="正方形/長方形 1">
          <a:extLst>
            <a:ext uri="{FF2B5EF4-FFF2-40B4-BE49-F238E27FC236}">
              <a16:creationId xmlns:a16="http://schemas.microsoft.com/office/drawing/2014/main" id="{8DE0BC80-E3ED-4FE6-A812-ABBCD50C9F32}"/>
            </a:ext>
          </a:extLst>
        </xdr:cNvPr>
        <xdr:cNvSpPr/>
      </xdr:nvSpPr>
      <xdr:spPr>
        <a:xfrm>
          <a:off x="12890500" y="2190750"/>
          <a:ext cx="8167688" cy="1170781"/>
        </a:xfrm>
        <a:prstGeom prst="rect">
          <a:avLst/>
        </a:prstGeom>
        <a:solidFill>
          <a:schemeClr val="bg1">
            <a:lumMod val="75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199572</xdr:colOff>
      <xdr:row>5</xdr:row>
      <xdr:rowOff>0</xdr:rowOff>
    </xdr:from>
    <xdr:to>
      <xdr:col>12</xdr:col>
      <xdr:colOff>335644</xdr:colOff>
      <xdr:row>7</xdr:row>
      <xdr:rowOff>27214</xdr:rowOff>
    </xdr:to>
    <xdr:sp macro="" textlink="">
      <xdr:nvSpPr>
        <xdr:cNvPr id="4" name="正方形/長方形 3">
          <a:extLst>
            <a:ext uri="{FF2B5EF4-FFF2-40B4-BE49-F238E27FC236}">
              <a16:creationId xmlns:a16="http://schemas.microsoft.com/office/drawing/2014/main" id="{C9191962-F8B2-4870-93F5-B3B6F600E63D}"/>
            </a:ext>
          </a:extLst>
        </xdr:cNvPr>
        <xdr:cNvSpPr/>
      </xdr:nvSpPr>
      <xdr:spPr>
        <a:xfrm>
          <a:off x="7130143" y="1360714"/>
          <a:ext cx="4517572" cy="889000"/>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baseline="0">
              <a:solidFill>
                <a:schemeClr val="tx1"/>
              </a:solidFill>
            </a:rPr>
            <a:t>市補助金の予定額は、</a:t>
          </a:r>
          <a:endParaRPr kumimoji="1" lang="en-US" altLang="ja-JP" sz="1800" b="1" baseline="0">
            <a:solidFill>
              <a:schemeClr val="tx1"/>
            </a:solidFill>
          </a:endParaRPr>
        </a:p>
        <a:p>
          <a:pPr algn="l"/>
          <a:r>
            <a:rPr kumimoji="1" lang="ja-JP" altLang="en-US" sz="1800" b="1" baseline="0">
              <a:solidFill>
                <a:schemeClr val="tx1"/>
              </a:solidFill>
            </a:rPr>
            <a:t>事業計画書の項目⑪の総額となります。</a:t>
          </a:r>
          <a:endParaRPr kumimoji="1" lang="en-US" altLang="ja-JP" sz="1800" b="1" baseline="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86"/>
  <sheetViews>
    <sheetView tabSelected="1" view="pageBreakPreview" topLeftCell="A56" zoomScale="55" zoomScaleNormal="100" zoomScaleSheetLayoutView="55" workbookViewId="0">
      <selection activeCell="R56" sqref="R56:R65"/>
    </sheetView>
  </sheetViews>
  <sheetFormatPr defaultColWidth="9.81640625" defaultRowHeight="13" x14ac:dyDescent="0.2"/>
  <cols>
    <col min="1" max="1" width="5.26953125" style="56" customWidth="1"/>
    <col min="2" max="2" width="5.1796875" style="54" customWidth="1"/>
    <col min="3" max="3" width="18.08984375" style="54" customWidth="1"/>
    <col min="4" max="4" width="11.54296875" style="54" customWidth="1"/>
    <col min="5" max="9" width="16.453125" style="54" customWidth="1"/>
    <col min="10" max="17" width="16.453125" style="55" customWidth="1"/>
    <col min="18" max="18" width="32.26953125" style="54" customWidth="1"/>
    <col min="19" max="19" width="16.453125" style="56" customWidth="1"/>
    <col min="20" max="20" width="5.26953125" style="56" customWidth="1"/>
    <col min="21" max="16384" width="9.81640625" style="56"/>
  </cols>
  <sheetData>
    <row r="1" spans="1:19" ht="18" customHeight="1" x14ac:dyDescent="0.2">
      <c r="A1" s="130" t="s">
        <v>96</v>
      </c>
      <c r="B1" s="53"/>
    </row>
    <row r="2" spans="1:19" ht="20.25" customHeight="1" x14ac:dyDescent="0.2"/>
    <row r="3" spans="1:19" ht="25.5" customHeight="1" x14ac:dyDescent="0.2">
      <c r="B3" s="149" t="s">
        <v>100</v>
      </c>
      <c r="C3" s="150"/>
      <c r="D3" s="150"/>
      <c r="E3" s="150"/>
      <c r="F3" s="150"/>
      <c r="G3" s="150"/>
      <c r="H3" s="150"/>
      <c r="I3" s="150"/>
      <c r="J3" s="150"/>
      <c r="K3" s="150"/>
      <c r="L3" s="150"/>
      <c r="M3" s="150"/>
      <c r="N3" s="150"/>
      <c r="O3" s="150"/>
      <c r="P3" s="150"/>
      <c r="Q3" s="150"/>
      <c r="R3" s="150"/>
    </row>
    <row r="4" spans="1:19" ht="13.5" thickBot="1" x14ac:dyDescent="0.25">
      <c r="C4" s="57"/>
      <c r="D4" s="58"/>
    </row>
    <row r="5" spans="1:19" ht="50.15" customHeight="1" thickBot="1" x14ac:dyDescent="0.25">
      <c r="C5" s="57"/>
      <c r="D5" s="58"/>
      <c r="P5" s="146" t="s">
        <v>0</v>
      </c>
      <c r="Q5" s="151"/>
      <c r="R5" s="152"/>
      <c r="S5" s="153"/>
    </row>
    <row r="6" spans="1:19" ht="19" customHeight="1" x14ac:dyDescent="0.2">
      <c r="R6" s="133"/>
    </row>
    <row r="7" spans="1:19" ht="18" customHeight="1" x14ac:dyDescent="0.2">
      <c r="B7" s="59" t="s">
        <v>101</v>
      </c>
      <c r="C7" s="60"/>
      <c r="D7" s="60"/>
      <c r="E7" s="60"/>
      <c r="F7" s="61"/>
      <c r="G7" s="61"/>
      <c r="H7" s="61"/>
      <c r="I7" s="62"/>
      <c r="J7" s="62"/>
      <c r="K7" s="62"/>
      <c r="L7" s="62"/>
      <c r="M7" s="62"/>
      <c r="N7" s="62"/>
      <c r="O7" s="62"/>
      <c r="P7" s="62"/>
      <c r="Q7" s="54"/>
    </row>
    <row r="8" spans="1:19" ht="9" customHeight="1" thickBot="1" x14ac:dyDescent="0.25">
      <c r="B8" s="59"/>
      <c r="C8" s="60"/>
      <c r="D8" s="60"/>
      <c r="E8" s="60"/>
      <c r="F8" s="61"/>
      <c r="G8" s="61"/>
      <c r="H8" s="61"/>
      <c r="I8" s="62"/>
      <c r="J8" s="62"/>
      <c r="K8" s="62"/>
      <c r="L8" s="62"/>
      <c r="M8" s="62"/>
      <c r="N8" s="62"/>
      <c r="O8" s="62"/>
      <c r="P8" s="62"/>
      <c r="Q8" s="54"/>
    </row>
    <row r="9" spans="1:19" s="63" customFormat="1" ht="18" customHeight="1" thickBot="1" x14ac:dyDescent="0.25">
      <c r="B9" s="61"/>
      <c r="C9" s="64"/>
      <c r="D9" s="65" t="s">
        <v>41</v>
      </c>
      <c r="E9" s="66" t="s">
        <v>42</v>
      </c>
      <c r="F9" s="67" t="s">
        <v>43</v>
      </c>
      <c r="G9" s="66" t="s">
        <v>44</v>
      </c>
      <c r="H9" s="68"/>
      <c r="I9" s="68"/>
      <c r="J9" s="68"/>
      <c r="K9" s="68"/>
      <c r="L9" s="68"/>
      <c r="M9" s="68"/>
      <c r="N9" s="68"/>
      <c r="O9" s="60"/>
      <c r="P9" s="61"/>
    </row>
    <row r="10" spans="1:19" ht="18" customHeight="1" x14ac:dyDescent="0.2">
      <c r="C10" s="154" t="s">
        <v>45</v>
      </c>
      <c r="D10" s="69" t="s">
        <v>46</v>
      </c>
      <c r="E10" s="70">
        <f>COUNTIF($D$24:$D$33,"公立")</f>
        <v>0</v>
      </c>
      <c r="F10" s="156">
        <f>SUM(E10:E11)</f>
        <v>0</v>
      </c>
      <c r="G10" s="158">
        <f>O35</f>
        <v>0</v>
      </c>
      <c r="H10" s="71"/>
      <c r="I10" s="71"/>
      <c r="J10" s="71"/>
      <c r="K10" s="71"/>
      <c r="L10" s="71"/>
      <c r="M10" s="71"/>
      <c r="N10" s="71"/>
      <c r="O10" s="160"/>
      <c r="P10" s="54"/>
      <c r="Q10" s="56"/>
      <c r="R10" s="56"/>
    </row>
    <row r="11" spans="1:19" ht="18" customHeight="1" thickBot="1" x14ac:dyDescent="0.25">
      <c r="C11" s="155"/>
      <c r="D11" s="72" t="s">
        <v>47</v>
      </c>
      <c r="E11" s="73">
        <f>COUNTIF($D$24:$D$33,"私立")</f>
        <v>0</v>
      </c>
      <c r="F11" s="157"/>
      <c r="G11" s="159"/>
      <c r="H11" s="71"/>
      <c r="I11" s="71"/>
      <c r="J11" s="71"/>
      <c r="K11" s="71"/>
      <c r="L11" s="71"/>
      <c r="M11" s="71"/>
      <c r="N11" s="71"/>
      <c r="O11" s="160"/>
      <c r="P11" s="54"/>
      <c r="Q11" s="56"/>
      <c r="R11" s="56"/>
    </row>
    <row r="12" spans="1:19" ht="18" customHeight="1" x14ac:dyDescent="0.2">
      <c r="C12" s="161" t="s">
        <v>48</v>
      </c>
      <c r="D12" s="69" t="s">
        <v>46</v>
      </c>
      <c r="E12" s="70">
        <f>COUNTIF($D$40:$D$49,"公立")</f>
        <v>0</v>
      </c>
      <c r="F12" s="156">
        <f>SUM(E12:E13)</f>
        <v>0</v>
      </c>
      <c r="G12" s="158">
        <f>O51</f>
        <v>0</v>
      </c>
      <c r="H12" s="71"/>
      <c r="I12" s="71"/>
      <c r="J12" s="71"/>
      <c r="K12" s="71"/>
      <c r="L12" s="71"/>
      <c r="M12" s="71"/>
      <c r="N12" s="71"/>
      <c r="O12" s="160"/>
      <c r="P12" s="54"/>
      <c r="Q12" s="56"/>
      <c r="R12" s="56"/>
    </row>
    <row r="13" spans="1:19" ht="18" customHeight="1" thickBot="1" x14ac:dyDescent="0.25">
      <c r="C13" s="162"/>
      <c r="D13" s="74" t="s">
        <v>47</v>
      </c>
      <c r="E13" s="75">
        <f>COUNTIF($D$40:$D$49,"私立")</f>
        <v>0</v>
      </c>
      <c r="F13" s="157"/>
      <c r="G13" s="159"/>
      <c r="H13" s="71"/>
      <c r="I13" s="71"/>
      <c r="J13" s="71"/>
      <c r="K13" s="71"/>
      <c r="L13" s="71"/>
      <c r="M13" s="71"/>
      <c r="N13" s="71"/>
      <c r="O13" s="160"/>
      <c r="P13" s="54"/>
      <c r="Q13" s="56"/>
      <c r="R13" s="56"/>
    </row>
    <row r="14" spans="1:19" ht="18" customHeight="1" x14ac:dyDescent="0.2">
      <c r="C14" s="161" t="s">
        <v>49</v>
      </c>
      <c r="D14" s="69" t="s">
        <v>46</v>
      </c>
      <c r="E14" s="70">
        <f>COUNTIF($D$56:$D$65,"公立")</f>
        <v>0</v>
      </c>
      <c r="F14" s="156">
        <f>SUM(E14:E15)</f>
        <v>0</v>
      </c>
      <c r="G14" s="158">
        <f>O67</f>
        <v>0</v>
      </c>
      <c r="H14" s="71"/>
      <c r="I14" s="71"/>
      <c r="J14" s="71"/>
      <c r="K14" s="71"/>
      <c r="L14" s="71"/>
      <c r="M14" s="71"/>
      <c r="N14" s="71"/>
      <c r="O14" s="160"/>
      <c r="P14" s="54"/>
      <c r="Q14" s="56"/>
      <c r="R14" s="56"/>
    </row>
    <row r="15" spans="1:19" ht="18" customHeight="1" thickBot="1" x14ac:dyDescent="0.25">
      <c r="C15" s="162"/>
      <c r="D15" s="74" t="s">
        <v>47</v>
      </c>
      <c r="E15" s="75">
        <f>COUNTIF($D$56:$D$65,"私立")</f>
        <v>0</v>
      </c>
      <c r="F15" s="157"/>
      <c r="G15" s="159"/>
      <c r="H15" s="71"/>
      <c r="I15" s="71"/>
      <c r="J15" s="71"/>
      <c r="K15" s="71"/>
      <c r="L15" s="71"/>
      <c r="M15" s="71"/>
      <c r="N15" s="71"/>
      <c r="O15" s="160"/>
      <c r="P15" s="54"/>
      <c r="Q15" s="56"/>
      <c r="R15" s="56"/>
    </row>
    <row r="16" spans="1:19" ht="24" customHeight="1" thickBot="1" x14ac:dyDescent="0.25">
      <c r="C16" s="163" t="s">
        <v>50</v>
      </c>
      <c r="D16" s="164"/>
      <c r="E16" s="76">
        <f>SUM(E10:E15)</f>
        <v>0</v>
      </c>
      <c r="F16" s="77">
        <f>SUM(F10:F15)</f>
        <v>0</v>
      </c>
      <c r="G16" s="78">
        <f>SUM(G10:G15)</f>
        <v>0</v>
      </c>
      <c r="H16" s="79"/>
      <c r="I16" s="79"/>
      <c r="J16" s="79"/>
      <c r="K16" s="79"/>
      <c r="L16" s="79"/>
      <c r="M16" s="79"/>
      <c r="N16" s="79"/>
      <c r="O16" s="80"/>
      <c r="P16" s="54"/>
      <c r="Q16" s="56"/>
      <c r="R16" s="56"/>
    </row>
    <row r="17" spans="1:24" ht="18" customHeight="1" x14ac:dyDescent="0.2">
      <c r="C17" s="60"/>
      <c r="D17" s="60"/>
      <c r="E17" s="60"/>
      <c r="F17" s="61"/>
      <c r="G17" s="61"/>
      <c r="H17" s="61"/>
      <c r="I17" s="61"/>
      <c r="J17" s="81"/>
      <c r="K17" s="81"/>
      <c r="L17" s="81"/>
      <c r="M17" s="81"/>
      <c r="N17" s="81"/>
      <c r="O17" s="81"/>
      <c r="P17" s="81"/>
      <c r="Q17" s="81"/>
      <c r="X17" s="82"/>
    </row>
    <row r="18" spans="1:24" ht="19" x14ac:dyDescent="0.2">
      <c r="B18" s="59" t="s">
        <v>51</v>
      </c>
      <c r="D18" s="61"/>
    </row>
    <row r="19" spans="1:24" ht="9" customHeight="1" x14ac:dyDescent="0.2">
      <c r="B19" s="59"/>
      <c r="C19" s="60"/>
      <c r="D19" s="60"/>
      <c r="E19" s="60"/>
      <c r="F19" s="61"/>
      <c r="G19" s="61"/>
      <c r="H19" s="61"/>
      <c r="I19" s="61"/>
      <c r="J19" s="62"/>
      <c r="K19" s="62"/>
      <c r="L19" s="62"/>
      <c r="M19" s="62"/>
      <c r="N19" s="62"/>
      <c r="O19" s="62"/>
      <c r="P19" s="62"/>
      <c r="Q19" s="62"/>
    </row>
    <row r="20" spans="1:24" ht="22.5" customHeight="1" thickBot="1" x14ac:dyDescent="0.25">
      <c r="B20" s="53" t="s">
        <v>102</v>
      </c>
      <c r="R20" s="134"/>
    </row>
    <row r="21" spans="1:24" ht="43" customHeight="1" x14ac:dyDescent="0.2">
      <c r="B21" s="165" t="s">
        <v>52</v>
      </c>
      <c r="C21" s="83" t="s">
        <v>53</v>
      </c>
      <c r="D21" s="84" t="s">
        <v>54</v>
      </c>
      <c r="E21" s="85" t="s">
        <v>55</v>
      </c>
      <c r="F21" s="85" t="s">
        <v>103</v>
      </c>
      <c r="G21" s="84" t="s">
        <v>56</v>
      </c>
      <c r="H21" s="84" t="s">
        <v>128</v>
      </c>
      <c r="I21" s="85" t="s">
        <v>57</v>
      </c>
      <c r="J21" s="86" t="s">
        <v>104</v>
      </c>
      <c r="K21" s="86" t="s">
        <v>58</v>
      </c>
      <c r="L21" s="86" t="s">
        <v>105</v>
      </c>
      <c r="M21" s="86" t="s">
        <v>106</v>
      </c>
      <c r="N21" s="86" t="s">
        <v>107</v>
      </c>
      <c r="O21" s="86" t="s">
        <v>59</v>
      </c>
      <c r="P21" s="86" t="s">
        <v>60</v>
      </c>
      <c r="Q21" s="86" t="s">
        <v>61</v>
      </c>
      <c r="R21" s="87" t="s">
        <v>108</v>
      </c>
    </row>
    <row r="22" spans="1:24" s="88" customFormat="1" ht="12" customHeight="1" thickBot="1" x14ac:dyDescent="0.25">
      <c r="B22" s="166"/>
      <c r="C22" s="89" t="s">
        <v>62</v>
      </c>
      <c r="D22" s="90" t="s">
        <v>63</v>
      </c>
      <c r="E22" s="91" t="s">
        <v>64</v>
      </c>
      <c r="F22" s="91" t="s">
        <v>65</v>
      </c>
      <c r="G22" s="91" t="s">
        <v>66</v>
      </c>
      <c r="H22" s="91" t="s">
        <v>67</v>
      </c>
      <c r="I22" s="91" t="s">
        <v>68</v>
      </c>
      <c r="J22" s="92" t="s">
        <v>69</v>
      </c>
      <c r="K22" s="92" t="s">
        <v>70</v>
      </c>
      <c r="L22" s="92" t="s">
        <v>71</v>
      </c>
      <c r="M22" s="92" t="s">
        <v>72</v>
      </c>
      <c r="N22" s="92" t="s">
        <v>73</v>
      </c>
      <c r="O22" s="92" t="s">
        <v>74</v>
      </c>
      <c r="P22" s="92" t="s">
        <v>75</v>
      </c>
      <c r="Q22" s="92" t="s">
        <v>109</v>
      </c>
      <c r="R22" s="93" t="s">
        <v>110</v>
      </c>
    </row>
    <row r="23" spans="1:24" s="88" customFormat="1" ht="50.15" customHeight="1" thickBot="1" x14ac:dyDescent="0.25">
      <c r="B23" s="135" t="s">
        <v>76</v>
      </c>
      <c r="C23" s="136" t="s">
        <v>111</v>
      </c>
      <c r="D23" s="137" t="s">
        <v>97</v>
      </c>
      <c r="E23" s="94" t="s">
        <v>98</v>
      </c>
      <c r="F23" s="94" t="s">
        <v>127</v>
      </c>
      <c r="G23" s="94">
        <v>300000</v>
      </c>
      <c r="H23" s="94">
        <v>0</v>
      </c>
      <c r="I23" s="102">
        <f t="shared" ref="I23:I33" si="0">G23-H23</f>
        <v>300000</v>
      </c>
      <c r="J23" s="95">
        <v>525000</v>
      </c>
      <c r="K23" s="104">
        <f t="shared" ref="K23:K33" si="1">IF(I23&gt;J23,J23,I23)</f>
        <v>300000</v>
      </c>
      <c r="L23" s="95">
        <v>300000</v>
      </c>
      <c r="M23" s="138">
        <f>IF(K23&gt;L23,L23,K23)</f>
        <v>300000</v>
      </c>
      <c r="N23" s="138">
        <f>M23</f>
        <v>300000</v>
      </c>
      <c r="O23" s="139">
        <v>3</v>
      </c>
      <c r="P23" s="96" t="s">
        <v>112</v>
      </c>
      <c r="Q23" s="97" t="s">
        <v>113</v>
      </c>
      <c r="R23" s="98" t="s">
        <v>114</v>
      </c>
    </row>
    <row r="24" spans="1:24" s="88" customFormat="1" ht="50.15" customHeight="1" x14ac:dyDescent="0.2">
      <c r="A24" s="99"/>
      <c r="B24" s="132">
        <v>1</v>
      </c>
      <c r="C24" s="100"/>
      <c r="D24" s="101"/>
      <c r="E24" s="101"/>
      <c r="F24" s="101"/>
      <c r="G24" s="101"/>
      <c r="H24" s="101"/>
      <c r="I24" s="102">
        <f t="shared" si="0"/>
        <v>0</v>
      </c>
      <c r="J24" s="104">
        <f>175000*$O24</f>
        <v>0</v>
      </c>
      <c r="K24" s="104">
        <f t="shared" ref="K24" si="2">IF(I24&gt;J24,J24,I24)</f>
        <v>0</v>
      </c>
      <c r="L24" s="147">
        <f t="shared" ref="L24:L33" si="3">IF(J24&gt;K24,K24,J24)</f>
        <v>0</v>
      </c>
      <c r="M24" s="138">
        <f>IF(K24&gt;L24,L24,K24)</f>
        <v>0</v>
      </c>
      <c r="N24" s="138">
        <f>M24</f>
        <v>0</v>
      </c>
      <c r="O24" s="140"/>
      <c r="P24" s="103"/>
      <c r="Q24" s="103"/>
      <c r="R24" s="242"/>
    </row>
    <row r="25" spans="1:24" s="88" customFormat="1" ht="50.15" customHeight="1" x14ac:dyDescent="0.2">
      <c r="A25" s="99"/>
      <c r="B25" s="132">
        <f>B24+1</f>
        <v>2</v>
      </c>
      <c r="C25" s="105"/>
      <c r="D25" s="106"/>
      <c r="E25" s="106"/>
      <c r="F25" s="106"/>
      <c r="G25" s="106"/>
      <c r="H25" s="106"/>
      <c r="I25" s="107">
        <f t="shared" si="0"/>
        <v>0</v>
      </c>
      <c r="J25" s="109">
        <f t="shared" ref="J25:J33" si="4">175000*$O25</f>
        <v>0</v>
      </c>
      <c r="K25" s="109">
        <f t="shared" si="1"/>
        <v>0</v>
      </c>
      <c r="L25" s="148">
        <f t="shared" si="3"/>
        <v>0</v>
      </c>
      <c r="M25" s="142">
        <f t="shared" ref="M25:M33" si="5">IF(K25&gt;L25,L25,K25)</f>
        <v>0</v>
      </c>
      <c r="N25" s="142">
        <f t="shared" ref="N25:N33" si="6">M25</f>
        <v>0</v>
      </c>
      <c r="O25" s="141"/>
      <c r="P25" s="108"/>
      <c r="Q25" s="108"/>
      <c r="R25" s="243"/>
    </row>
    <row r="26" spans="1:24" s="88" customFormat="1" ht="50.15" customHeight="1" x14ac:dyDescent="0.2">
      <c r="A26" s="99"/>
      <c r="B26" s="132">
        <f t="shared" ref="B26:B31" si="7">B25+1</f>
        <v>3</v>
      </c>
      <c r="C26" s="105"/>
      <c r="D26" s="106"/>
      <c r="E26" s="106"/>
      <c r="F26" s="106"/>
      <c r="G26" s="106"/>
      <c r="H26" s="106"/>
      <c r="I26" s="107">
        <f t="shared" si="0"/>
        <v>0</v>
      </c>
      <c r="J26" s="109">
        <f t="shared" si="4"/>
        <v>0</v>
      </c>
      <c r="K26" s="109">
        <f t="shared" si="1"/>
        <v>0</v>
      </c>
      <c r="L26" s="148">
        <f t="shared" si="3"/>
        <v>0</v>
      </c>
      <c r="M26" s="142">
        <f t="shared" si="5"/>
        <v>0</v>
      </c>
      <c r="N26" s="142">
        <f t="shared" si="6"/>
        <v>0</v>
      </c>
      <c r="O26" s="141"/>
      <c r="P26" s="108"/>
      <c r="Q26" s="108"/>
      <c r="R26" s="243"/>
    </row>
    <row r="27" spans="1:24" s="88" customFormat="1" ht="50.15" customHeight="1" x14ac:dyDescent="0.2">
      <c r="A27" s="99"/>
      <c r="B27" s="132">
        <f t="shared" si="7"/>
        <v>4</v>
      </c>
      <c r="C27" s="105"/>
      <c r="D27" s="106"/>
      <c r="E27" s="106"/>
      <c r="F27" s="106"/>
      <c r="G27" s="106"/>
      <c r="H27" s="106"/>
      <c r="I27" s="107">
        <f t="shared" si="0"/>
        <v>0</v>
      </c>
      <c r="J27" s="109">
        <f t="shared" si="4"/>
        <v>0</v>
      </c>
      <c r="K27" s="109">
        <f t="shared" si="1"/>
        <v>0</v>
      </c>
      <c r="L27" s="148">
        <f t="shared" si="3"/>
        <v>0</v>
      </c>
      <c r="M27" s="142">
        <f t="shared" si="5"/>
        <v>0</v>
      </c>
      <c r="N27" s="142">
        <f t="shared" si="6"/>
        <v>0</v>
      </c>
      <c r="O27" s="141"/>
      <c r="P27" s="108"/>
      <c r="Q27" s="108"/>
      <c r="R27" s="243"/>
    </row>
    <row r="28" spans="1:24" s="88" customFormat="1" ht="50.15" customHeight="1" x14ac:dyDescent="0.2">
      <c r="A28" s="99"/>
      <c r="B28" s="132">
        <f t="shared" si="7"/>
        <v>5</v>
      </c>
      <c r="C28" s="105"/>
      <c r="D28" s="106"/>
      <c r="E28" s="106"/>
      <c r="F28" s="106"/>
      <c r="G28" s="106"/>
      <c r="H28" s="106"/>
      <c r="I28" s="107">
        <f t="shared" si="0"/>
        <v>0</v>
      </c>
      <c r="J28" s="109">
        <f t="shared" si="4"/>
        <v>0</v>
      </c>
      <c r="K28" s="109">
        <f t="shared" si="1"/>
        <v>0</v>
      </c>
      <c r="L28" s="148">
        <f t="shared" si="3"/>
        <v>0</v>
      </c>
      <c r="M28" s="142">
        <f t="shared" si="5"/>
        <v>0</v>
      </c>
      <c r="N28" s="142">
        <f t="shared" si="6"/>
        <v>0</v>
      </c>
      <c r="O28" s="141"/>
      <c r="P28" s="108"/>
      <c r="Q28" s="108"/>
      <c r="R28" s="243"/>
    </row>
    <row r="29" spans="1:24" s="88" customFormat="1" ht="50.15" customHeight="1" x14ac:dyDescent="0.2">
      <c r="A29" s="99"/>
      <c r="B29" s="132">
        <f t="shared" si="7"/>
        <v>6</v>
      </c>
      <c r="C29" s="105"/>
      <c r="D29" s="106"/>
      <c r="E29" s="106"/>
      <c r="F29" s="106"/>
      <c r="G29" s="106"/>
      <c r="H29" s="106"/>
      <c r="I29" s="107">
        <f t="shared" si="0"/>
        <v>0</v>
      </c>
      <c r="J29" s="109">
        <f t="shared" si="4"/>
        <v>0</v>
      </c>
      <c r="K29" s="109">
        <f t="shared" si="1"/>
        <v>0</v>
      </c>
      <c r="L29" s="148">
        <f t="shared" si="3"/>
        <v>0</v>
      </c>
      <c r="M29" s="142">
        <f t="shared" si="5"/>
        <v>0</v>
      </c>
      <c r="N29" s="142">
        <f t="shared" si="6"/>
        <v>0</v>
      </c>
      <c r="O29" s="141"/>
      <c r="P29" s="108"/>
      <c r="Q29" s="108"/>
      <c r="R29" s="243"/>
    </row>
    <row r="30" spans="1:24" s="88" customFormat="1" ht="50.15" customHeight="1" x14ac:dyDescent="0.2">
      <c r="A30" s="99"/>
      <c r="B30" s="132">
        <f t="shared" si="7"/>
        <v>7</v>
      </c>
      <c r="C30" s="105"/>
      <c r="D30" s="106"/>
      <c r="E30" s="106"/>
      <c r="F30" s="106"/>
      <c r="G30" s="106"/>
      <c r="H30" s="106"/>
      <c r="I30" s="107">
        <f t="shared" si="0"/>
        <v>0</v>
      </c>
      <c r="J30" s="109">
        <f t="shared" si="4"/>
        <v>0</v>
      </c>
      <c r="K30" s="109">
        <f t="shared" si="1"/>
        <v>0</v>
      </c>
      <c r="L30" s="148">
        <f t="shared" si="3"/>
        <v>0</v>
      </c>
      <c r="M30" s="142">
        <f t="shared" si="5"/>
        <v>0</v>
      </c>
      <c r="N30" s="142">
        <f t="shared" si="6"/>
        <v>0</v>
      </c>
      <c r="O30" s="141"/>
      <c r="P30" s="108"/>
      <c r="Q30" s="108"/>
      <c r="R30" s="243"/>
    </row>
    <row r="31" spans="1:24" s="88" customFormat="1" ht="50.15" customHeight="1" x14ac:dyDescent="0.2">
      <c r="A31" s="99"/>
      <c r="B31" s="132">
        <f t="shared" si="7"/>
        <v>8</v>
      </c>
      <c r="C31" s="105"/>
      <c r="D31" s="106"/>
      <c r="E31" s="106"/>
      <c r="F31" s="106"/>
      <c r="G31" s="106"/>
      <c r="H31" s="106"/>
      <c r="I31" s="107">
        <f t="shared" si="0"/>
        <v>0</v>
      </c>
      <c r="J31" s="109">
        <f t="shared" si="4"/>
        <v>0</v>
      </c>
      <c r="K31" s="109">
        <f t="shared" si="1"/>
        <v>0</v>
      </c>
      <c r="L31" s="148">
        <f t="shared" si="3"/>
        <v>0</v>
      </c>
      <c r="M31" s="142">
        <f t="shared" si="5"/>
        <v>0</v>
      </c>
      <c r="N31" s="142">
        <f t="shared" si="6"/>
        <v>0</v>
      </c>
      <c r="O31" s="141"/>
      <c r="P31" s="108"/>
      <c r="Q31" s="108"/>
      <c r="R31" s="243"/>
    </row>
    <row r="32" spans="1:24" s="88" customFormat="1" ht="50.15" customHeight="1" x14ac:dyDescent="0.2">
      <c r="A32" s="99"/>
      <c r="B32" s="132">
        <f>B31+1</f>
        <v>9</v>
      </c>
      <c r="C32" s="105"/>
      <c r="D32" s="106"/>
      <c r="E32" s="106"/>
      <c r="F32" s="106"/>
      <c r="G32" s="106"/>
      <c r="H32" s="106"/>
      <c r="I32" s="107">
        <f t="shared" si="0"/>
        <v>0</v>
      </c>
      <c r="J32" s="109">
        <f t="shared" si="4"/>
        <v>0</v>
      </c>
      <c r="K32" s="109">
        <f t="shared" si="1"/>
        <v>0</v>
      </c>
      <c r="L32" s="148">
        <f t="shared" si="3"/>
        <v>0</v>
      </c>
      <c r="M32" s="142">
        <f t="shared" si="5"/>
        <v>0</v>
      </c>
      <c r="N32" s="142">
        <f t="shared" si="6"/>
        <v>0</v>
      </c>
      <c r="O32" s="141"/>
      <c r="P32" s="108"/>
      <c r="Q32" s="108"/>
      <c r="R32" s="243"/>
    </row>
    <row r="33" spans="1:18" s="88" customFormat="1" ht="50.15" customHeight="1" thickBot="1" x14ac:dyDescent="0.25">
      <c r="A33" s="99"/>
      <c r="B33" s="132">
        <f t="shared" ref="B33" si="8">B32+1</f>
        <v>10</v>
      </c>
      <c r="C33" s="105"/>
      <c r="D33" s="106"/>
      <c r="E33" s="106"/>
      <c r="F33" s="106"/>
      <c r="G33" s="106"/>
      <c r="H33" s="106"/>
      <c r="I33" s="107">
        <f t="shared" si="0"/>
        <v>0</v>
      </c>
      <c r="J33" s="109">
        <f t="shared" si="4"/>
        <v>0</v>
      </c>
      <c r="K33" s="109">
        <f t="shared" si="1"/>
        <v>0</v>
      </c>
      <c r="L33" s="148">
        <f t="shared" si="3"/>
        <v>0</v>
      </c>
      <c r="M33" s="143">
        <f t="shared" si="5"/>
        <v>0</v>
      </c>
      <c r="N33" s="143">
        <f t="shared" si="6"/>
        <v>0</v>
      </c>
      <c r="O33" s="141"/>
      <c r="P33" s="111"/>
      <c r="Q33" s="111"/>
      <c r="R33" s="244"/>
    </row>
    <row r="34" spans="1:18" ht="12" customHeight="1" x14ac:dyDescent="0.2">
      <c r="B34" s="167"/>
      <c r="C34" s="112" t="s">
        <v>77</v>
      </c>
      <c r="D34" s="169"/>
      <c r="E34" s="171"/>
      <c r="F34" s="113" t="s">
        <v>78</v>
      </c>
      <c r="G34" s="114" t="s">
        <v>79</v>
      </c>
      <c r="H34" s="115" t="s">
        <v>79</v>
      </c>
      <c r="I34" s="115" t="s">
        <v>79</v>
      </c>
      <c r="J34" s="115" t="s">
        <v>79</v>
      </c>
      <c r="K34" s="115" t="s">
        <v>79</v>
      </c>
      <c r="L34" s="115" t="s">
        <v>79</v>
      </c>
      <c r="M34" s="115" t="s">
        <v>79</v>
      </c>
      <c r="N34" s="115" t="s">
        <v>79</v>
      </c>
      <c r="O34" s="115" t="s">
        <v>80</v>
      </c>
      <c r="P34" s="179"/>
      <c r="Q34" s="173"/>
      <c r="R34" s="175"/>
    </row>
    <row r="35" spans="1:18" ht="36" customHeight="1" thickBot="1" x14ac:dyDescent="0.25">
      <c r="B35" s="168"/>
      <c r="C35" s="116">
        <f>COUNTA(C24:C33)</f>
        <v>0</v>
      </c>
      <c r="D35" s="170"/>
      <c r="E35" s="172"/>
      <c r="F35" s="91">
        <f>SUMPRODUCT((F24:F33&lt;&gt;"")/COUNTIF(F24:F33,F24:F33&amp;""))</f>
        <v>0</v>
      </c>
      <c r="G35" s="117">
        <f t="shared" ref="G35:O35" si="9">SUM(G24:G33)</f>
        <v>0</v>
      </c>
      <c r="H35" s="117">
        <f t="shared" si="9"/>
        <v>0</v>
      </c>
      <c r="I35" s="117">
        <f t="shared" si="9"/>
        <v>0</v>
      </c>
      <c r="J35" s="117">
        <f t="shared" si="9"/>
        <v>0</v>
      </c>
      <c r="K35" s="117">
        <f t="shared" si="9"/>
        <v>0</v>
      </c>
      <c r="L35" s="117">
        <f t="shared" si="9"/>
        <v>0</v>
      </c>
      <c r="M35" s="117">
        <f t="shared" si="9"/>
        <v>0</v>
      </c>
      <c r="N35" s="117">
        <f t="shared" si="9"/>
        <v>0</v>
      </c>
      <c r="O35" s="117">
        <f t="shared" si="9"/>
        <v>0</v>
      </c>
      <c r="P35" s="180"/>
      <c r="Q35" s="174"/>
      <c r="R35" s="176"/>
    </row>
    <row r="36" spans="1:18" ht="30" customHeight="1" x14ac:dyDescent="0.2">
      <c r="E36" s="118"/>
      <c r="F36" s="119"/>
      <c r="R36" s="56"/>
    </row>
    <row r="37" spans="1:18" ht="23.25" customHeight="1" thickBot="1" x14ac:dyDescent="0.25">
      <c r="B37" s="53" t="s">
        <v>115</v>
      </c>
      <c r="R37" s="56"/>
    </row>
    <row r="38" spans="1:18" ht="36" customHeight="1" x14ac:dyDescent="0.2">
      <c r="B38" s="165" t="s">
        <v>52</v>
      </c>
      <c r="C38" s="83" t="s">
        <v>53</v>
      </c>
      <c r="D38" s="84" t="s">
        <v>54</v>
      </c>
      <c r="E38" s="85" t="s">
        <v>55</v>
      </c>
      <c r="F38" s="85" t="s">
        <v>103</v>
      </c>
      <c r="G38" s="84" t="s">
        <v>56</v>
      </c>
      <c r="H38" s="84" t="s">
        <v>128</v>
      </c>
      <c r="I38" s="85" t="s">
        <v>57</v>
      </c>
      <c r="J38" s="86" t="s">
        <v>104</v>
      </c>
      <c r="K38" s="86" t="s">
        <v>58</v>
      </c>
      <c r="L38" s="86" t="s">
        <v>105</v>
      </c>
      <c r="M38" s="86" t="s">
        <v>106</v>
      </c>
      <c r="N38" s="86" t="s">
        <v>107</v>
      </c>
      <c r="O38" s="86" t="s">
        <v>59</v>
      </c>
      <c r="P38" s="86" t="s">
        <v>60</v>
      </c>
      <c r="Q38" s="86" t="s">
        <v>61</v>
      </c>
      <c r="R38" s="87" t="s">
        <v>108</v>
      </c>
    </row>
    <row r="39" spans="1:18" ht="12" customHeight="1" thickBot="1" x14ac:dyDescent="0.25">
      <c r="A39" s="88"/>
      <c r="B39" s="166"/>
      <c r="C39" s="89" t="s">
        <v>62</v>
      </c>
      <c r="D39" s="90" t="s">
        <v>63</v>
      </c>
      <c r="E39" s="91" t="s">
        <v>64</v>
      </c>
      <c r="F39" s="91" t="s">
        <v>65</v>
      </c>
      <c r="G39" s="91" t="s">
        <v>66</v>
      </c>
      <c r="H39" s="91" t="s">
        <v>67</v>
      </c>
      <c r="I39" s="91" t="s">
        <v>68</v>
      </c>
      <c r="J39" s="92" t="s">
        <v>69</v>
      </c>
      <c r="K39" s="92" t="s">
        <v>70</v>
      </c>
      <c r="L39" s="92" t="s">
        <v>71</v>
      </c>
      <c r="M39" s="92" t="s">
        <v>72</v>
      </c>
      <c r="N39" s="92" t="s">
        <v>73</v>
      </c>
      <c r="O39" s="92" t="s">
        <v>74</v>
      </c>
      <c r="P39" s="92" t="s">
        <v>75</v>
      </c>
      <c r="Q39" s="92" t="s">
        <v>109</v>
      </c>
      <c r="R39" s="93" t="s">
        <v>110</v>
      </c>
    </row>
    <row r="40" spans="1:18" ht="50.15" customHeight="1" x14ac:dyDescent="0.2">
      <c r="A40" s="99"/>
      <c r="B40" s="132">
        <v>1</v>
      </c>
      <c r="C40" s="100"/>
      <c r="D40" s="101"/>
      <c r="E40" s="101"/>
      <c r="F40" s="101"/>
      <c r="G40" s="101"/>
      <c r="H40" s="101"/>
      <c r="I40" s="102">
        <f t="shared" ref="I40:I49" si="10">G40-H40</f>
        <v>0</v>
      </c>
      <c r="J40" s="104">
        <f t="shared" ref="J40:J49" si="11">175000*$O40</f>
        <v>0</v>
      </c>
      <c r="K40" s="104">
        <f t="shared" ref="K40:K49" si="12">IF(I40&gt;J40,J40,I40)</f>
        <v>0</v>
      </c>
      <c r="L40" s="147">
        <f t="shared" ref="L40:L48" si="13">IF(J40&gt;K40,K40,J40)</f>
        <v>0</v>
      </c>
      <c r="M40" s="138">
        <f>IF(K40&gt;L40,L40,K40)</f>
        <v>0</v>
      </c>
      <c r="N40" s="138">
        <f>M40</f>
        <v>0</v>
      </c>
      <c r="O40" s="140"/>
      <c r="P40" s="103"/>
      <c r="Q40" s="103"/>
      <c r="R40" s="242"/>
    </row>
    <row r="41" spans="1:18" ht="50.15" customHeight="1" x14ac:dyDescent="0.2">
      <c r="A41" s="99"/>
      <c r="B41" s="132">
        <f>B40+1</f>
        <v>2</v>
      </c>
      <c r="C41" s="105"/>
      <c r="D41" s="106"/>
      <c r="E41" s="106"/>
      <c r="F41" s="106"/>
      <c r="G41" s="106"/>
      <c r="H41" s="106"/>
      <c r="I41" s="107">
        <f t="shared" si="10"/>
        <v>0</v>
      </c>
      <c r="J41" s="109">
        <f t="shared" si="11"/>
        <v>0</v>
      </c>
      <c r="K41" s="109">
        <f t="shared" si="12"/>
        <v>0</v>
      </c>
      <c r="L41" s="148">
        <f t="shared" si="13"/>
        <v>0</v>
      </c>
      <c r="M41" s="142">
        <f t="shared" ref="M41:M49" si="14">IF(K41&gt;L41,L41,K41)</f>
        <v>0</v>
      </c>
      <c r="N41" s="142">
        <f t="shared" ref="N41:N49" si="15">M41</f>
        <v>0</v>
      </c>
      <c r="O41" s="141"/>
      <c r="P41" s="108"/>
      <c r="Q41" s="108"/>
      <c r="R41" s="243"/>
    </row>
    <row r="42" spans="1:18" ht="50.15" customHeight="1" x14ac:dyDescent="0.2">
      <c r="A42" s="99"/>
      <c r="B42" s="132">
        <f t="shared" ref="B42:B47" si="16">B41+1</f>
        <v>3</v>
      </c>
      <c r="C42" s="105"/>
      <c r="D42" s="106"/>
      <c r="E42" s="106"/>
      <c r="F42" s="106"/>
      <c r="G42" s="106"/>
      <c r="H42" s="106"/>
      <c r="I42" s="107">
        <f t="shared" si="10"/>
        <v>0</v>
      </c>
      <c r="J42" s="109">
        <f t="shared" si="11"/>
        <v>0</v>
      </c>
      <c r="K42" s="109">
        <f t="shared" si="12"/>
        <v>0</v>
      </c>
      <c r="L42" s="148">
        <f t="shared" si="13"/>
        <v>0</v>
      </c>
      <c r="M42" s="142">
        <f t="shared" si="14"/>
        <v>0</v>
      </c>
      <c r="N42" s="142">
        <f t="shared" si="15"/>
        <v>0</v>
      </c>
      <c r="O42" s="141"/>
      <c r="P42" s="108"/>
      <c r="Q42" s="108"/>
      <c r="R42" s="243"/>
    </row>
    <row r="43" spans="1:18" ht="50.15" customHeight="1" x14ac:dyDescent="0.2">
      <c r="A43" s="99"/>
      <c r="B43" s="132">
        <f t="shared" si="16"/>
        <v>4</v>
      </c>
      <c r="C43" s="105"/>
      <c r="D43" s="106"/>
      <c r="E43" s="106"/>
      <c r="F43" s="106"/>
      <c r="G43" s="106"/>
      <c r="H43" s="106"/>
      <c r="I43" s="107">
        <f t="shared" si="10"/>
        <v>0</v>
      </c>
      <c r="J43" s="109">
        <f t="shared" si="11"/>
        <v>0</v>
      </c>
      <c r="K43" s="109">
        <f t="shared" si="12"/>
        <v>0</v>
      </c>
      <c r="L43" s="148">
        <f t="shared" si="13"/>
        <v>0</v>
      </c>
      <c r="M43" s="142">
        <f t="shared" si="14"/>
        <v>0</v>
      </c>
      <c r="N43" s="142">
        <f t="shared" si="15"/>
        <v>0</v>
      </c>
      <c r="O43" s="141"/>
      <c r="P43" s="108"/>
      <c r="Q43" s="108"/>
      <c r="R43" s="243"/>
    </row>
    <row r="44" spans="1:18" ht="50.15" customHeight="1" x14ac:dyDescent="0.2">
      <c r="A44" s="99"/>
      <c r="B44" s="132">
        <f t="shared" si="16"/>
        <v>5</v>
      </c>
      <c r="C44" s="105"/>
      <c r="D44" s="106"/>
      <c r="E44" s="106"/>
      <c r="F44" s="106"/>
      <c r="G44" s="106"/>
      <c r="H44" s="106"/>
      <c r="I44" s="107">
        <f t="shared" si="10"/>
        <v>0</v>
      </c>
      <c r="J44" s="109">
        <f t="shared" si="11"/>
        <v>0</v>
      </c>
      <c r="K44" s="109">
        <f t="shared" si="12"/>
        <v>0</v>
      </c>
      <c r="L44" s="148">
        <f t="shared" si="13"/>
        <v>0</v>
      </c>
      <c r="M44" s="142">
        <f t="shared" si="14"/>
        <v>0</v>
      </c>
      <c r="N44" s="142">
        <f t="shared" si="15"/>
        <v>0</v>
      </c>
      <c r="O44" s="141"/>
      <c r="P44" s="108"/>
      <c r="Q44" s="108"/>
      <c r="R44" s="243"/>
    </row>
    <row r="45" spans="1:18" ht="50.15" customHeight="1" x14ac:dyDescent="0.2">
      <c r="A45" s="99"/>
      <c r="B45" s="132">
        <f t="shared" si="16"/>
        <v>6</v>
      </c>
      <c r="C45" s="105"/>
      <c r="D45" s="106"/>
      <c r="E45" s="106"/>
      <c r="F45" s="106"/>
      <c r="G45" s="106"/>
      <c r="H45" s="106"/>
      <c r="I45" s="107">
        <f t="shared" si="10"/>
        <v>0</v>
      </c>
      <c r="J45" s="109">
        <f t="shared" si="11"/>
        <v>0</v>
      </c>
      <c r="K45" s="109">
        <f t="shared" si="12"/>
        <v>0</v>
      </c>
      <c r="L45" s="148">
        <f t="shared" si="13"/>
        <v>0</v>
      </c>
      <c r="M45" s="142">
        <f t="shared" si="14"/>
        <v>0</v>
      </c>
      <c r="N45" s="142">
        <f t="shared" si="15"/>
        <v>0</v>
      </c>
      <c r="O45" s="141"/>
      <c r="P45" s="108"/>
      <c r="Q45" s="108"/>
      <c r="R45" s="243"/>
    </row>
    <row r="46" spans="1:18" ht="50.15" customHeight="1" x14ac:dyDescent="0.2">
      <c r="A46" s="99"/>
      <c r="B46" s="132">
        <f t="shared" si="16"/>
        <v>7</v>
      </c>
      <c r="C46" s="105"/>
      <c r="D46" s="106"/>
      <c r="E46" s="106"/>
      <c r="F46" s="106"/>
      <c r="G46" s="106"/>
      <c r="H46" s="106"/>
      <c r="I46" s="107">
        <f t="shared" si="10"/>
        <v>0</v>
      </c>
      <c r="J46" s="109">
        <f t="shared" si="11"/>
        <v>0</v>
      </c>
      <c r="K46" s="109">
        <f t="shared" si="12"/>
        <v>0</v>
      </c>
      <c r="L46" s="148">
        <f t="shared" si="13"/>
        <v>0</v>
      </c>
      <c r="M46" s="142">
        <f t="shared" si="14"/>
        <v>0</v>
      </c>
      <c r="N46" s="142">
        <f t="shared" si="15"/>
        <v>0</v>
      </c>
      <c r="O46" s="141"/>
      <c r="P46" s="108"/>
      <c r="Q46" s="108"/>
      <c r="R46" s="243"/>
    </row>
    <row r="47" spans="1:18" ht="50.15" customHeight="1" x14ac:dyDescent="0.2">
      <c r="A47" s="99"/>
      <c r="B47" s="132">
        <f t="shared" si="16"/>
        <v>8</v>
      </c>
      <c r="C47" s="105"/>
      <c r="D47" s="106"/>
      <c r="E47" s="106"/>
      <c r="F47" s="106"/>
      <c r="G47" s="106"/>
      <c r="H47" s="106"/>
      <c r="I47" s="107">
        <f t="shared" si="10"/>
        <v>0</v>
      </c>
      <c r="J47" s="109">
        <f t="shared" si="11"/>
        <v>0</v>
      </c>
      <c r="K47" s="109">
        <f t="shared" si="12"/>
        <v>0</v>
      </c>
      <c r="L47" s="148">
        <f t="shared" si="13"/>
        <v>0</v>
      </c>
      <c r="M47" s="142">
        <f t="shared" si="14"/>
        <v>0</v>
      </c>
      <c r="N47" s="142">
        <f t="shared" si="15"/>
        <v>0</v>
      </c>
      <c r="O47" s="141"/>
      <c r="P47" s="108"/>
      <c r="Q47" s="108"/>
      <c r="R47" s="243"/>
    </row>
    <row r="48" spans="1:18" ht="50.15" customHeight="1" x14ac:dyDescent="0.2">
      <c r="A48" s="99"/>
      <c r="B48" s="132">
        <f>B47+1</f>
        <v>9</v>
      </c>
      <c r="C48" s="105"/>
      <c r="D48" s="106"/>
      <c r="E48" s="106"/>
      <c r="F48" s="106"/>
      <c r="G48" s="106"/>
      <c r="H48" s="106"/>
      <c r="I48" s="107">
        <f t="shared" si="10"/>
        <v>0</v>
      </c>
      <c r="J48" s="109">
        <f t="shared" si="11"/>
        <v>0</v>
      </c>
      <c r="K48" s="109">
        <f t="shared" si="12"/>
        <v>0</v>
      </c>
      <c r="L48" s="148">
        <f t="shared" si="13"/>
        <v>0</v>
      </c>
      <c r="M48" s="142">
        <f t="shared" si="14"/>
        <v>0</v>
      </c>
      <c r="N48" s="142">
        <f t="shared" si="15"/>
        <v>0</v>
      </c>
      <c r="O48" s="141"/>
      <c r="P48" s="108"/>
      <c r="Q48" s="108"/>
      <c r="R48" s="243"/>
    </row>
    <row r="49" spans="1:18" ht="50.15" customHeight="1" thickBot="1" x14ac:dyDescent="0.25">
      <c r="A49" s="99"/>
      <c r="B49" s="132">
        <f t="shared" ref="B49" si="17">B48+1</f>
        <v>10</v>
      </c>
      <c r="C49" s="105"/>
      <c r="D49" s="106"/>
      <c r="E49" s="106"/>
      <c r="F49" s="106"/>
      <c r="G49" s="106"/>
      <c r="H49" s="106"/>
      <c r="I49" s="107">
        <f t="shared" si="10"/>
        <v>0</v>
      </c>
      <c r="J49" s="109">
        <f t="shared" si="11"/>
        <v>0</v>
      </c>
      <c r="K49" s="109">
        <f t="shared" si="12"/>
        <v>0</v>
      </c>
      <c r="L49" s="148">
        <f>IF(J49&gt;K49,K49,J49)</f>
        <v>0</v>
      </c>
      <c r="M49" s="143">
        <f t="shared" si="14"/>
        <v>0</v>
      </c>
      <c r="N49" s="143">
        <f t="shared" si="15"/>
        <v>0</v>
      </c>
      <c r="O49" s="141"/>
      <c r="P49" s="111"/>
      <c r="Q49" s="111"/>
      <c r="R49" s="244"/>
    </row>
    <row r="50" spans="1:18" ht="12" customHeight="1" x14ac:dyDescent="0.2">
      <c r="B50" s="167"/>
      <c r="C50" s="112" t="s">
        <v>77</v>
      </c>
      <c r="D50" s="177"/>
      <c r="E50" s="177"/>
      <c r="F50" s="113" t="s">
        <v>116</v>
      </c>
      <c r="G50" s="114" t="s">
        <v>79</v>
      </c>
      <c r="H50" s="115" t="s">
        <v>79</v>
      </c>
      <c r="I50" s="115" t="s">
        <v>79</v>
      </c>
      <c r="J50" s="115" t="s">
        <v>79</v>
      </c>
      <c r="K50" s="115" t="s">
        <v>79</v>
      </c>
      <c r="L50" s="115" t="s">
        <v>79</v>
      </c>
      <c r="M50" s="115" t="s">
        <v>79</v>
      </c>
      <c r="N50" s="115" t="s">
        <v>79</v>
      </c>
      <c r="O50" s="115" t="s">
        <v>80</v>
      </c>
      <c r="P50" s="179"/>
      <c r="Q50" s="173"/>
      <c r="R50" s="175"/>
    </row>
    <row r="51" spans="1:18" ht="36" customHeight="1" thickBot="1" x14ac:dyDescent="0.25">
      <c r="B51" s="168"/>
      <c r="C51" s="116">
        <f>COUNTA(C40:C49)</f>
        <v>0</v>
      </c>
      <c r="D51" s="178"/>
      <c r="E51" s="178"/>
      <c r="F51" s="91">
        <f>SUMPRODUCT((F40:F49&lt;&gt;"")/COUNTIF(F40:F49,F40:F49&amp;""))</f>
        <v>0</v>
      </c>
      <c r="G51" s="117">
        <f t="shared" ref="G51:O51" si="18">SUM(G40:G49)</f>
        <v>0</v>
      </c>
      <c r="H51" s="117">
        <f t="shared" si="18"/>
        <v>0</v>
      </c>
      <c r="I51" s="117">
        <f t="shared" si="18"/>
        <v>0</v>
      </c>
      <c r="J51" s="117">
        <f t="shared" si="18"/>
        <v>0</v>
      </c>
      <c r="K51" s="117">
        <f t="shared" si="18"/>
        <v>0</v>
      </c>
      <c r="L51" s="117">
        <f t="shared" si="18"/>
        <v>0</v>
      </c>
      <c r="M51" s="117">
        <f t="shared" si="18"/>
        <v>0</v>
      </c>
      <c r="N51" s="117">
        <f t="shared" si="18"/>
        <v>0</v>
      </c>
      <c r="O51" s="117">
        <f t="shared" si="18"/>
        <v>0</v>
      </c>
      <c r="P51" s="180"/>
      <c r="Q51" s="174"/>
      <c r="R51" s="176"/>
    </row>
    <row r="52" spans="1:18" ht="30" customHeight="1" x14ac:dyDescent="0.2">
      <c r="E52" s="118"/>
      <c r="F52" s="119"/>
      <c r="R52" s="56"/>
    </row>
    <row r="53" spans="1:18" ht="23.25" customHeight="1" thickBot="1" x14ac:dyDescent="0.25">
      <c r="B53" s="53" t="s">
        <v>117</v>
      </c>
      <c r="R53" s="56"/>
    </row>
    <row r="54" spans="1:18" ht="36" customHeight="1" x14ac:dyDescent="0.2">
      <c r="B54" s="165" t="s">
        <v>52</v>
      </c>
      <c r="C54" s="83" t="s">
        <v>53</v>
      </c>
      <c r="D54" s="84" t="s">
        <v>54</v>
      </c>
      <c r="E54" s="85" t="s">
        <v>55</v>
      </c>
      <c r="F54" s="85" t="s">
        <v>103</v>
      </c>
      <c r="G54" s="84" t="s">
        <v>56</v>
      </c>
      <c r="H54" s="84" t="s">
        <v>128</v>
      </c>
      <c r="I54" s="85" t="s">
        <v>57</v>
      </c>
      <c r="J54" s="86" t="s">
        <v>104</v>
      </c>
      <c r="K54" s="86" t="s">
        <v>58</v>
      </c>
      <c r="L54" s="86" t="s">
        <v>105</v>
      </c>
      <c r="M54" s="86" t="s">
        <v>106</v>
      </c>
      <c r="N54" s="86" t="s">
        <v>107</v>
      </c>
      <c r="O54" s="86" t="s">
        <v>59</v>
      </c>
      <c r="P54" s="86" t="s">
        <v>60</v>
      </c>
      <c r="Q54" s="86" t="s">
        <v>61</v>
      </c>
      <c r="R54" s="87" t="s">
        <v>108</v>
      </c>
    </row>
    <row r="55" spans="1:18" ht="12" customHeight="1" thickBot="1" x14ac:dyDescent="0.25">
      <c r="A55" s="88"/>
      <c r="B55" s="166"/>
      <c r="C55" s="89" t="s">
        <v>62</v>
      </c>
      <c r="D55" s="90" t="s">
        <v>63</v>
      </c>
      <c r="E55" s="91" t="s">
        <v>64</v>
      </c>
      <c r="F55" s="91" t="s">
        <v>65</v>
      </c>
      <c r="G55" s="91" t="s">
        <v>66</v>
      </c>
      <c r="H55" s="91" t="s">
        <v>67</v>
      </c>
      <c r="I55" s="91" t="s">
        <v>68</v>
      </c>
      <c r="J55" s="92" t="s">
        <v>69</v>
      </c>
      <c r="K55" s="92" t="s">
        <v>70</v>
      </c>
      <c r="L55" s="92" t="s">
        <v>71</v>
      </c>
      <c r="M55" s="92" t="s">
        <v>72</v>
      </c>
      <c r="N55" s="92" t="s">
        <v>73</v>
      </c>
      <c r="O55" s="92" t="s">
        <v>74</v>
      </c>
      <c r="P55" s="92" t="s">
        <v>75</v>
      </c>
      <c r="Q55" s="92" t="s">
        <v>109</v>
      </c>
      <c r="R55" s="93" t="s">
        <v>110</v>
      </c>
    </row>
    <row r="56" spans="1:18" ht="50.15" customHeight="1" x14ac:dyDescent="0.2">
      <c r="A56" s="181"/>
      <c r="B56" s="132">
        <v>1</v>
      </c>
      <c r="C56" s="100"/>
      <c r="D56" s="101"/>
      <c r="E56" s="101"/>
      <c r="F56" s="101"/>
      <c r="G56" s="101"/>
      <c r="H56" s="101"/>
      <c r="I56" s="102">
        <f t="shared" ref="I56:I65" si="19">G56-H56</f>
        <v>0</v>
      </c>
      <c r="J56" s="104">
        <f t="shared" ref="J56:J65" si="20">175000*$O56</f>
        <v>0</v>
      </c>
      <c r="K56" s="104">
        <f t="shared" ref="K56:K65" si="21">IF(I56&gt;J56,J56,I56)</f>
        <v>0</v>
      </c>
      <c r="L56" s="147">
        <f t="shared" ref="L56:L65" si="22">IF(J56&gt;K56,K56,J56)</f>
        <v>0</v>
      </c>
      <c r="M56" s="138">
        <f>IF(K56&gt;L56,L56,K56)</f>
        <v>0</v>
      </c>
      <c r="N56" s="138">
        <f>M56</f>
        <v>0</v>
      </c>
      <c r="O56" s="140"/>
      <c r="P56" s="103"/>
      <c r="Q56" s="103"/>
      <c r="R56" s="242"/>
    </row>
    <row r="57" spans="1:18" ht="50.15" customHeight="1" x14ac:dyDescent="0.2">
      <c r="A57" s="181"/>
      <c r="B57" s="132">
        <f>B56+1</f>
        <v>2</v>
      </c>
      <c r="C57" s="105"/>
      <c r="D57" s="106"/>
      <c r="E57" s="106"/>
      <c r="F57" s="106"/>
      <c r="G57" s="106"/>
      <c r="H57" s="106"/>
      <c r="I57" s="107">
        <f t="shared" si="19"/>
        <v>0</v>
      </c>
      <c r="J57" s="109">
        <f t="shared" si="20"/>
        <v>0</v>
      </c>
      <c r="K57" s="109">
        <f t="shared" si="21"/>
        <v>0</v>
      </c>
      <c r="L57" s="148">
        <f t="shared" si="22"/>
        <v>0</v>
      </c>
      <c r="M57" s="142">
        <f t="shared" ref="M57:M65" si="23">IF(K57&gt;L57,L57,K57)</f>
        <v>0</v>
      </c>
      <c r="N57" s="142">
        <f t="shared" ref="N57:N65" si="24">M57</f>
        <v>0</v>
      </c>
      <c r="O57" s="141"/>
      <c r="P57" s="108"/>
      <c r="Q57" s="108"/>
      <c r="R57" s="243"/>
    </row>
    <row r="58" spans="1:18" ht="50.15" customHeight="1" x14ac:dyDescent="0.2">
      <c r="A58" s="181"/>
      <c r="B58" s="132">
        <f t="shared" ref="B58:B63" si="25">B57+1</f>
        <v>3</v>
      </c>
      <c r="C58" s="105"/>
      <c r="D58" s="106"/>
      <c r="E58" s="106"/>
      <c r="F58" s="106"/>
      <c r="G58" s="106"/>
      <c r="H58" s="106"/>
      <c r="I58" s="107">
        <f t="shared" si="19"/>
        <v>0</v>
      </c>
      <c r="J58" s="109">
        <f t="shared" si="20"/>
        <v>0</v>
      </c>
      <c r="K58" s="109">
        <f t="shared" si="21"/>
        <v>0</v>
      </c>
      <c r="L58" s="148">
        <f t="shared" si="22"/>
        <v>0</v>
      </c>
      <c r="M58" s="142">
        <f t="shared" si="23"/>
        <v>0</v>
      </c>
      <c r="N58" s="142">
        <f t="shared" si="24"/>
        <v>0</v>
      </c>
      <c r="O58" s="141"/>
      <c r="P58" s="108"/>
      <c r="Q58" s="108"/>
      <c r="R58" s="243"/>
    </row>
    <row r="59" spans="1:18" ht="50.15" customHeight="1" x14ac:dyDescent="0.2">
      <c r="A59" s="181"/>
      <c r="B59" s="132">
        <f t="shared" si="25"/>
        <v>4</v>
      </c>
      <c r="C59" s="105"/>
      <c r="D59" s="106"/>
      <c r="E59" s="106"/>
      <c r="F59" s="106"/>
      <c r="G59" s="106"/>
      <c r="H59" s="106"/>
      <c r="I59" s="107">
        <f t="shared" si="19"/>
        <v>0</v>
      </c>
      <c r="J59" s="109">
        <f t="shared" si="20"/>
        <v>0</v>
      </c>
      <c r="K59" s="109">
        <f t="shared" si="21"/>
        <v>0</v>
      </c>
      <c r="L59" s="148">
        <f t="shared" si="22"/>
        <v>0</v>
      </c>
      <c r="M59" s="142">
        <f t="shared" si="23"/>
        <v>0</v>
      </c>
      <c r="N59" s="142">
        <f t="shared" si="24"/>
        <v>0</v>
      </c>
      <c r="O59" s="141"/>
      <c r="P59" s="108"/>
      <c r="Q59" s="108"/>
      <c r="R59" s="243"/>
    </row>
    <row r="60" spans="1:18" ht="50.15" customHeight="1" x14ac:dyDescent="0.2">
      <c r="A60" s="181"/>
      <c r="B60" s="132">
        <f t="shared" si="25"/>
        <v>5</v>
      </c>
      <c r="C60" s="105"/>
      <c r="D60" s="106"/>
      <c r="E60" s="106"/>
      <c r="F60" s="106"/>
      <c r="G60" s="106"/>
      <c r="H60" s="106"/>
      <c r="I60" s="107">
        <f t="shared" si="19"/>
        <v>0</v>
      </c>
      <c r="J60" s="109">
        <f t="shared" si="20"/>
        <v>0</v>
      </c>
      <c r="K60" s="109">
        <f t="shared" si="21"/>
        <v>0</v>
      </c>
      <c r="L60" s="148">
        <f t="shared" si="22"/>
        <v>0</v>
      </c>
      <c r="M60" s="142">
        <f t="shared" si="23"/>
        <v>0</v>
      </c>
      <c r="N60" s="142">
        <f t="shared" si="24"/>
        <v>0</v>
      </c>
      <c r="O60" s="141"/>
      <c r="P60" s="108"/>
      <c r="Q60" s="108"/>
      <c r="R60" s="243"/>
    </row>
    <row r="61" spans="1:18" ht="50.15" customHeight="1" x14ac:dyDescent="0.2">
      <c r="A61" s="181"/>
      <c r="B61" s="132">
        <f t="shared" si="25"/>
        <v>6</v>
      </c>
      <c r="C61" s="105"/>
      <c r="D61" s="106"/>
      <c r="E61" s="106"/>
      <c r="F61" s="106"/>
      <c r="G61" s="106"/>
      <c r="H61" s="106"/>
      <c r="I61" s="107">
        <f t="shared" si="19"/>
        <v>0</v>
      </c>
      <c r="J61" s="109">
        <f t="shared" si="20"/>
        <v>0</v>
      </c>
      <c r="K61" s="109">
        <f t="shared" si="21"/>
        <v>0</v>
      </c>
      <c r="L61" s="148">
        <f t="shared" si="22"/>
        <v>0</v>
      </c>
      <c r="M61" s="142">
        <f t="shared" si="23"/>
        <v>0</v>
      </c>
      <c r="N61" s="142">
        <f t="shared" si="24"/>
        <v>0</v>
      </c>
      <c r="O61" s="141"/>
      <c r="P61" s="108"/>
      <c r="Q61" s="108"/>
      <c r="R61" s="243"/>
    </row>
    <row r="62" spans="1:18" ht="50.15" customHeight="1" x14ac:dyDescent="0.2">
      <c r="A62" s="181"/>
      <c r="B62" s="132">
        <f t="shared" si="25"/>
        <v>7</v>
      </c>
      <c r="C62" s="105"/>
      <c r="D62" s="106"/>
      <c r="E62" s="106"/>
      <c r="F62" s="106"/>
      <c r="G62" s="106"/>
      <c r="H62" s="106"/>
      <c r="I62" s="107">
        <f t="shared" si="19"/>
        <v>0</v>
      </c>
      <c r="J62" s="109">
        <f t="shared" si="20"/>
        <v>0</v>
      </c>
      <c r="K62" s="109">
        <f t="shared" si="21"/>
        <v>0</v>
      </c>
      <c r="L62" s="148">
        <f t="shared" si="22"/>
        <v>0</v>
      </c>
      <c r="M62" s="142">
        <f t="shared" si="23"/>
        <v>0</v>
      </c>
      <c r="N62" s="142">
        <f t="shared" si="24"/>
        <v>0</v>
      </c>
      <c r="O62" s="141"/>
      <c r="P62" s="108"/>
      <c r="Q62" s="108"/>
      <c r="R62" s="243"/>
    </row>
    <row r="63" spans="1:18" ht="50.15" customHeight="1" x14ac:dyDescent="0.2">
      <c r="A63" s="181"/>
      <c r="B63" s="132">
        <f t="shared" si="25"/>
        <v>8</v>
      </c>
      <c r="C63" s="105"/>
      <c r="D63" s="106"/>
      <c r="E63" s="106"/>
      <c r="F63" s="106"/>
      <c r="G63" s="106"/>
      <c r="H63" s="106"/>
      <c r="I63" s="107">
        <f t="shared" si="19"/>
        <v>0</v>
      </c>
      <c r="J63" s="109">
        <f t="shared" si="20"/>
        <v>0</v>
      </c>
      <c r="K63" s="109">
        <f t="shared" si="21"/>
        <v>0</v>
      </c>
      <c r="L63" s="148">
        <f t="shared" si="22"/>
        <v>0</v>
      </c>
      <c r="M63" s="142">
        <f t="shared" si="23"/>
        <v>0</v>
      </c>
      <c r="N63" s="142">
        <f t="shared" si="24"/>
        <v>0</v>
      </c>
      <c r="O63" s="141"/>
      <c r="P63" s="108"/>
      <c r="Q63" s="108"/>
      <c r="R63" s="243"/>
    </row>
    <row r="64" spans="1:18" ht="50.15" customHeight="1" x14ac:dyDescent="0.2">
      <c r="A64" s="181"/>
      <c r="B64" s="132">
        <f>B63+1</f>
        <v>9</v>
      </c>
      <c r="C64" s="105"/>
      <c r="D64" s="106"/>
      <c r="E64" s="106"/>
      <c r="F64" s="106"/>
      <c r="G64" s="106"/>
      <c r="H64" s="106"/>
      <c r="I64" s="107">
        <f t="shared" si="19"/>
        <v>0</v>
      </c>
      <c r="J64" s="109">
        <f t="shared" si="20"/>
        <v>0</v>
      </c>
      <c r="K64" s="109">
        <f t="shared" si="21"/>
        <v>0</v>
      </c>
      <c r="L64" s="148">
        <f t="shared" si="22"/>
        <v>0</v>
      </c>
      <c r="M64" s="142">
        <f t="shared" si="23"/>
        <v>0</v>
      </c>
      <c r="N64" s="142">
        <f t="shared" si="24"/>
        <v>0</v>
      </c>
      <c r="O64" s="141"/>
      <c r="P64" s="108"/>
      <c r="Q64" s="108"/>
      <c r="R64" s="243"/>
    </row>
    <row r="65" spans="1:18" ht="50.15" customHeight="1" thickBot="1" x14ac:dyDescent="0.25">
      <c r="A65" s="110"/>
      <c r="B65" s="132">
        <f t="shared" ref="B65" si="26">B64+1</f>
        <v>10</v>
      </c>
      <c r="C65" s="105"/>
      <c r="D65" s="106"/>
      <c r="E65" s="106"/>
      <c r="F65" s="106"/>
      <c r="G65" s="106"/>
      <c r="H65" s="106"/>
      <c r="I65" s="107">
        <f t="shared" si="19"/>
        <v>0</v>
      </c>
      <c r="J65" s="109">
        <f t="shared" si="20"/>
        <v>0</v>
      </c>
      <c r="K65" s="109">
        <f t="shared" si="21"/>
        <v>0</v>
      </c>
      <c r="L65" s="148">
        <f t="shared" si="22"/>
        <v>0</v>
      </c>
      <c r="M65" s="143">
        <f t="shared" si="23"/>
        <v>0</v>
      </c>
      <c r="N65" s="143">
        <f t="shared" si="24"/>
        <v>0</v>
      </c>
      <c r="O65" s="141"/>
      <c r="P65" s="111"/>
      <c r="Q65" s="111"/>
      <c r="R65" s="244"/>
    </row>
    <row r="66" spans="1:18" ht="12" customHeight="1" x14ac:dyDescent="0.2">
      <c r="B66" s="167"/>
      <c r="C66" s="112" t="s">
        <v>77</v>
      </c>
      <c r="D66" s="182"/>
      <c r="E66" s="182"/>
      <c r="F66" s="113" t="s">
        <v>116</v>
      </c>
      <c r="G66" s="114" t="s">
        <v>79</v>
      </c>
      <c r="H66" s="115" t="s">
        <v>79</v>
      </c>
      <c r="I66" s="115" t="s">
        <v>79</v>
      </c>
      <c r="J66" s="115" t="s">
        <v>79</v>
      </c>
      <c r="K66" s="115" t="s">
        <v>79</v>
      </c>
      <c r="L66" s="115" t="s">
        <v>79</v>
      </c>
      <c r="M66" s="115" t="s">
        <v>79</v>
      </c>
      <c r="N66" s="115" t="s">
        <v>79</v>
      </c>
      <c r="O66" s="115" t="s">
        <v>80</v>
      </c>
      <c r="P66" s="179"/>
      <c r="Q66" s="173"/>
      <c r="R66" s="175"/>
    </row>
    <row r="67" spans="1:18" ht="36" customHeight="1" thickBot="1" x14ac:dyDescent="0.25">
      <c r="B67" s="168"/>
      <c r="C67" s="116">
        <f>COUNTA(C56:C65)</f>
        <v>0</v>
      </c>
      <c r="D67" s="183"/>
      <c r="E67" s="183"/>
      <c r="F67" s="91">
        <f>SUMPRODUCT((F56:F65&lt;&gt;"")/COUNTIF(F56:F65,F56:F65&amp;""))</f>
        <v>0</v>
      </c>
      <c r="G67" s="117">
        <f t="shared" ref="G67:O67" si="27">SUM(G56:G65)</f>
        <v>0</v>
      </c>
      <c r="H67" s="117">
        <f t="shared" si="27"/>
        <v>0</v>
      </c>
      <c r="I67" s="117">
        <f t="shared" si="27"/>
        <v>0</v>
      </c>
      <c r="J67" s="117">
        <f t="shared" si="27"/>
        <v>0</v>
      </c>
      <c r="K67" s="117">
        <f t="shared" si="27"/>
        <v>0</v>
      </c>
      <c r="L67" s="117">
        <f t="shared" si="27"/>
        <v>0</v>
      </c>
      <c r="M67" s="117">
        <f t="shared" si="27"/>
        <v>0</v>
      </c>
      <c r="N67" s="117">
        <f t="shared" si="27"/>
        <v>0</v>
      </c>
      <c r="O67" s="117">
        <f t="shared" si="27"/>
        <v>0</v>
      </c>
      <c r="P67" s="180"/>
      <c r="Q67" s="174"/>
      <c r="R67" s="176"/>
    </row>
    <row r="68" spans="1:18" ht="11.5" customHeight="1" x14ac:dyDescent="0.2">
      <c r="B68" s="121"/>
      <c r="C68" s="121"/>
      <c r="D68" s="121"/>
      <c r="E68" s="144"/>
      <c r="F68" s="145"/>
      <c r="G68" s="121"/>
      <c r="H68" s="121"/>
      <c r="I68" s="121"/>
      <c r="J68" s="122"/>
      <c r="K68" s="122"/>
      <c r="L68" s="122"/>
      <c r="M68" s="122"/>
      <c r="N68" s="122"/>
      <c r="O68" s="122"/>
      <c r="P68" s="122"/>
      <c r="Q68" s="122"/>
      <c r="R68" s="121"/>
    </row>
    <row r="69" spans="1:18" ht="11.5" customHeight="1" x14ac:dyDescent="0.2">
      <c r="B69" s="121"/>
      <c r="C69" s="121"/>
      <c r="D69" s="121"/>
      <c r="E69" s="121"/>
      <c r="F69" s="121"/>
      <c r="G69" s="121"/>
      <c r="H69" s="121"/>
      <c r="I69" s="121"/>
      <c r="J69" s="122"/>
      <c r="K69" s="122"/>
      <c r="L69" s="122"/>
      <c r="M69" s="122"/>
      <c r="N69" s="122"/>
      <c r="O69" s="122"/>
      <c r="P69" s="122"/>
      <c r="Q69" s="122"/>
      <c r="R69" s="121"/>
    </row>
    <row r="70" spans="1:18" x14ac:dyDescent="0.2">
      <c r="B70" s="120" t="s">
        <v>81</v>
      </c>
      <c r="C70" s="121" t="s">
        <v>82</v>
      </c>
      <c r="D70" s="121"/>
      <c r="E70" s="121"/>
      <c r="F70" s="121"/>
      <c r="G70" s="121"/>
      <c r="H70" s="121"/>
      <c r="I70" s="121"/>
      <c r="J70" s="122"/>
      <c r="K70" s="122"/>
      <c r="L70" s="122"/>
      <c r="M70" s="122"/>
      <c r="N70" s="122"/>
      <c r="O70" s="122"/>
      <c r="P70" s="122"/>
      <c r="Q70" s="122"/>
      <c r="R70" s="121"/>
    </row>
    <row r="71" spans="1:18" ht="18.75" customHeight="1" x14ac:dyDescent="0.2">
      <c r="B71" s="120" t="s">
        <v>83</v>
      </c>
      <c r="C71" s="123" t="s">
        <v>84</v>
      </c>
      <c r="D71" s="121"/>
      <c r="E71" s="121"/>
      <c r="F71" s="121"/>
      <c r="G71" s="121"/>
      <c r="H71" s="121"/>
      <c r="I71" s="121"/>
      <c r="J71" s="122"/>
      <c r="K71" s="122"/>
      <c r="L71" s="122"/>
      <c r="M71" s="122"/>
      <c r="N71" s="122"/>
      <c r="O71" s="122"/>
      <c r="P71" s="122"/>
      <c r="Q71" s="122"/>
      <c r="R71" s="121"/>
    </row>
    <row r="72" spans="1:18" ht="18.75" customHeight="1" x14ac:dyDescent="0.2">
      <c r="B72" s="120" t="s">
        <v>83</v>
      </c>
      <c r="C72" s="123" t="s">
        <v>118</v>
      </c>
      <c r="D72" s="121"/>
      <c r="E72" s="121"/>
      <c r="F72" s="121"/>
      <c r="G72" s="121"/>
      <c r="H72" s="121"/>
      <c r="I72" s="121"/>
      <c r="J72" s="122"/>
      <c r="K72" s="122"/>
      <c r="L72" s="122"/>
      <c r="M72" s="122"/>
      <c r="N72" s="122"/>
      <c r="O72" s="122"/>
      <c r="P72" s="122"/>
      <c r="Q72" s="122"/>
      <c r="R72" s="121"/>
    </row>
    <row r="73" spans="1:18" ht="18.75" customHeight="1" x14ac:dyDescent="0.2">
      <c r="B73" s="120" t="s">
        <v>83</v>
      </c>
      <c r="C73" s="123" t="s">
        <v>85</v>
      </c>
      <c r="D73" s="121"/>
      <c r="E73" s="121"/>
      <c r="F73" s="121"/>
      <c r="G73" s="121"/>
      <c r="H73" s="121"/>
      <c r="I73" s="121"/>
      <c r="J73" s="122"/>
      <c r="K73" s="122"/>
      <c r="L73" s="122"/>
      <c r="M73" s="122"/>
      <c r="N73" s="122"/>
      <c r="O73" s="122"/>
      <c r="P73" s="122"/>
      <c r="Q73" s="122"/>
      <c r="R73" s="121"/>
    </row>
    <row r="74" spans="1:18" ht="18.75" customHeight="1" x14ac:dyDescent="0.2">
      <c r="B74" s="120" t="s">
        <v>83</v>
      </c>
      <c r="C74" s="123" t="s">
        <v>119</v>
      </c>
      <c r="D74" s="124"/>
      <c r="E74" s="124"/>
      <c r="F74" s="124"/>
      <c r="G74" s="124"/>
      <c r="H74" s="124"/>
      <c r="I74" s="124"/>
      <c r="J74" s="124"/>
      <c r="K74" s="124"/>
      <c r="L74" s="124"/>
      <c r="M74" s="124"/>
      <c r="N74" s="124"/>
      <c r="O74" s="124"/>
      <c r="P74" s="124"/>
      <c r="Q74" s="124"/>
      <c r="R74" s="124"/>
    </row>
    <row r="75" spans="1:18" x14ac:dyDescent="0.2">
      <c r="B75" s="120" t="s">
        <v>83</v>
      </c>
      <c r="C75" s="123" t="s">
        <v>120</v>
      </c>
      <c r="D75" s="121"/>
      <c r="E75" s="121"/>
      <c r="F75" s="121"/>
      <c r="G75" s="121"/>
      <c r="H75" s="121"/>
      <c r="I75" s="121"/>
      <c r="J75" s="122"/>
      <c r="K75" s="122"/>
      <c r="M75" s="122"/>
      <c r="N75" s="122"/>
      <c r="O75" s="122"/>
      <c r="P75" s="122"/>
      <c r="Q75" s="122"/>
      <c r="R75" s="121"/>
    </row>
    <row r="76" spans="1:18" x14ac:dyDescent="0.2">
      <c r="B76" s="120" t="s">
        <v>83</v>
      </c>
      <c r="C76" s="123" t="s">
        <v>121</v>
      </c>
      <c r="D76" s="121"/>
      <c r="E76" s="121"/>
      <c r="F76" s="121"/>
      <c r="G76" s="121"/>
      <c r="H76" s="121"/>
      <c r="I76" s="121"/>
      <c r="J76" s="122"/>
      <c r="K76" s="122"/>
      <c r="L76" s="122"/>
      <c r="M76" s="122"/>
      <c r="N76" s="122"/>
      <c r="O76" s="122"/>
      <c r="P76" s="122"/>
      <c r="Q76" s="122"/>
      <c r="R76" s="121"/>
    </row>
    <row r="77" spans="1:18" x14ac:dyDescent="0.2">
      <c r="B77" s="120" t="s">
        <v>83</v>
      </c>
      <c r="C77" s="125" t="s">
        <v>122</v>
      </c>
      <c r="D77" s="121"/>
      <c r="E77" s="121"/>
      <c r="F77" s="121"/>
      <c r="G77" s="121"/>
      <c r="H77" s="121"/>
      <c r="I77" s="121"/>
      <c r="J77" s="122"/>
      <c r="K77" s="122"/>
      <c r="L77" s="122"/>
      <c r="M77" s="122"/>
      <c r="N77" s="122"/>
      <c r="O77" s="122"/>
      <c r="P77" s="122"/>
      <c r="Q77" s="122"/>
      <c r="R77" s="121"/>
    </row>
    <row r="78" spans="1:18" x14ac:dyDescent="0.2">
      <c r="B78" s="120" t="s">
        <v>83</v>
      </c>
      <c r="C78" s="125" t="s">
        <v>123</v>
      </c>
      <c r="D78" s="121"/>
      <c r="E78" s="121"/>
      <c r="F78" s="121"/>
      <c r="G78" s="121"/>
      <c r="H78" s="121"/>
      <c r="I78" s="121"/>
      <c r="J78" s="122"/>
      <c r="K78" s="122"/>
      <c r="L78" s="122"/>
      <c r="M78" s="122"/>
      <c r="N78" s="122"/>
      <c r="O78" s="122"/>
      <c r="P78" s="122"/>
      <c r="Q78" s="122"/>
      <c r="R78" s="121"/>
    </row>
    <row r="79" spans="1:18" x14ac:dyDescent="0.2">
      <c r="B79" s="120" t="s">
        <v>83</v>
      </c>
      <c r="C79" s="122" t="s">
        <v>124</v>
      </c>
      <c r="D79" s="121"/>
      <c r="E79" s="121"/>
      <c r="F79" s="121"/>
      <c r="G79" s="121"/>
      <c r="H79" s="121"/>
      <c r="I79" s="121"/>
      <c r="J79" s="122"/>
      <c r="K79" s="122"/>
      <c r="L79" s="122"/>
      <c r="M79" s="122"/>
      <c r="N79" s="122"/>
      <c r="O79" s="122"/>
      <c r="P79" s="122"/>
      <c r="Q79" s="122"/>
      <c r="R79" s="121"/>
    </row>
    <row r="80" spans="1:18" x14ac:dyDescent="0.2">
      <c r="B80" s="120" t="s">
        <v>83</v>
      </c>
      <c r="C80" s="125" t="s">
        <v>86</v>
      </c>
      <c r="D80" s="121"/>
      <c r="E80" s="121"/>
      <c r="F80" s="121"/>
      <c r="G80" s="121"/>
      <c r="H80" s="121"/>
      <c r="I80" s="121"/>
      <c r="J80" s="122"/>
      <c r="K80" s="122"/>
      <c r="L80" s="122"/>
      <c r="M80" s="122"/>
      <c r="N80" s="122"/>
      <c r="O80" s="122"/>
      <c r="P80" s="122"/>
      <c r="Q80" s="122"/>
      <c r="R80" s="121"/>
    </row>
    <row r="81" spans="2:18" x14ac:dyDescent="0.2">
      <c r="B81" s="120" t="s">
        <v>83</v>
      </c>
      <c r="C81" s="121" t="s">
        <v>125</v>
      </c>
      <c r="D81" s="121"/>
      <c r="E81" s="121"/>
      <c r="F81" s="121"/>
      <c r="G81" s="121"/>
      <c r="H81" s="121"/>
      <c r="I81" s="121"/>
      <c r="J81" s="122"/>
      <c r="K81" s="122"/>
      <c r="L81" s="122"/>
      <c r="M81" s="122"/>
      <c r="N81" s="122"/>
      <c r="O81" s="122"/>
      <c r="P81" s="122"/>
      <c r="Q81" s="122"/>
      <c r="R81" s="121"/>
    </row>
    <row r="82" spans="2:18" x14ac:dyDescent="0.2">
      <c r="B82" s="121"/>
      <c r="C82" s="121" t="s">
        <v>126</v>
      </c>
      <c r="D82" s="121"/>
      <c r="E82" s="121"/>
      <c r="F82" s="121"/>
      <c r="G82" s="121"/>
      <c r="H82" s="121"/>
      <c r="I82" s="121"/>
      <c r="J82" s="122"/>
      <c r="K82" s="122" t="s">
        <v>87</v>
      </c>
      <c r="L82" s="122"/>
      <c r="M82" s="122"/>
      <c r="N82" s="122"/>
      <c r="O82" s="122"/>
      <c r="P82" s="122"/>
      <c r="Q82" s="122"/>
      <c r="R82" s="121"/>
    </row>
    <row r="83" spans="2:18" x14ac:dyDescent="0.2">
      <c r="B83" s="121"/>
      <c r="C83" s="121" t="s">
        <v>88</v>
      </c>
      <c r="D83" s="121"/>
      <c r="E83" s="121"/>
      <c r="F83" s="121"/>
      <c r="G83" s="121"/>
      <c r="H83" s="121"/>
      <c r="I83" s="121"/>
      <c r="J83" s="122"/>
      <c r="K83" s="122" t="s">
        <v>87</v>
      </c>
      <c r="L83" s="122"/>
      <c r="M83" s="122"/>
      <c r="N83" s="122"/>
      <c r="O83" s="122"/>
      <c r="P83" s="122"/>
      <c r="Q83" s="122"/>
      <c r="R83" s="121"/>
    </row>
    <row r="84" spans="2:18" x14ac:dyDescent="0.2">
      <c r="B84" s="121"/>
      <c r="C84" s="121" t="s">
        <v>89</v>
      </c>
      <c r="D84" s="121"/>
      <c r="E84" s="121"/>
      <c r="F84" s="121"/>
      <c r="G84" s="121"/>
      <c r="H84" s="121"/>
      <c r="I84" s="121"/>
      <c r="J84" s="122"/>
      <c r="K84" s="122" t="s">
        <v>87</v>
      </c>
      <c r="L84" s="122"/>
      <c r="M84" s="122"/>
      <c r="N84" s="122"/>
      <c r="O84" s="122"/>
      <c r="P84" s="122"/>
      <c r="Q84" s="122"/>
      <c r="R84" s="121"/>
    </row>
    <row r="85" spans="2:18" x14ac:dyDescent="0.2">
      <c r="B85" s="121"/>
      <c r="C85" s="121" t="s">
        <v>90</v>
      </c>
      <c r="D85" s="121"/>
      <c r="E85" s="121"/>
      <c r="F85" s="121"/>
      <c r="G85" s="121"/>
      <c r="H85" s="121"/>
      <c r="I85" s="121"/>
      <c r="J85" s="122"/>
      <c r="K85" s="122" t="s">
        <v>91</v>
      </c>
      <c r="L85" s="122"/>
      <c r="M85" s="122"/>
      <c r="N85" s="122"/>
      <c r="O85" s="122"/>
      <c r="P85" s="122"/>
      <c r="Q85" s="122"/>
      <c r="R85" s="121"/>
    </row>
    <row r="86" spans="2:18" x14ac:dyDescent="0.2">
      <c r="B86" s="121"/>
      <c r="C86" s="121"/>
      <c r="D86" s="121"/>
      <c r="E86" s="121"/>
      <c r="F86" s="121"/>
      <c r="G86" s="121"/>
      <c r="H86" s="121"/>
      <c r="I86" s="121"/>
      <c r="J86" s="122"/>
      <c r="K86" s="122"/>
      <c r="L86" s="122"/>
      <c r="M86" s="122"/>
      <c r="N86" s="122"/>
      <c r="O86" s="122"/>
      <c r="P86" s="122"/>
      <c r="Q86" s="122"/>
      <c r="R86" s="121"/>
    </row>
  </sheetData>
  <mergeCells count="39">
    <mergeCell ref="E66:E67"/>
    <mergeCell ref="P66:P67"/>
    <mergeCell ref="Q66:Q67"/>
    <mergeCell ref="R66:R67"/>
    <mergeCell ref="B54:B55"/>
    <mergeCell ref="A56:A58"/>
    <mergeCell ref="A59:A61"/>
    <mergeCell ref="A62:A64"/>
    <mergeCell ref="B66:B67"/>
    <mergeCell ref="D66:D67"/>
    <mergeCell ref="Q34:Q35"/>
    <mergeCell ref="R34:R35"/>
    <mergeCell ref="B38:B39"/>
    <mergeCell ref="B50:B51"/>
    <mergeCell ref="D50:D51"/>
    <mergeCell ref="E50:E51"/>
    <mergeCell ref="P50:P51"/>
    <mergeCell ref="Q50:Q51"/>
    <mergeCell ref="R50:R51"/>
    <mergeCell ref="P34:P35"/>
    <mergeCell ref="C16:D16"/>
    <mergeCell ref="B21:B22"/>
    <mergeCell ref="B34:B35"/>
    <mergeCell ref="D34:D35"/>
    <mergeCell ref="E34:E35"/>
    <mergeCell ref="C12:C13"/>
    <mergeCell ref="F12:F13"/>
    <mergeCell ref="G12:G13"/>
    <mergeCell ref="O12:O13"/>
    <mergeCell ref="C14:C15"/>
    <mergeCell ref="F14:F15"/>
    <mergeCell ref="G14:G15"/>
    <mergeCell ref="O14:O15"/>
    <mergeCell ref="B3:R3"/>
    <mergeCell ref="Q5:S5"/>
    <mergeCell ref="C10:C11"/>
    <mergeCell ref="F10:F11"/>
    <mergeCell ref="G10:G11"/>
    <mergeCell ref="O10:O11"/>
  </mergeCells>
  <phoneticPr fontId="3"/>
  <dataValidations count="1">
    <dataValidation type="list" allowBlank="1" showInputMessage="1" showErrorMessage="1" sqref="D40:D49 D56:D65 D23:D33">
      <formula1>"公立,私立"</formula1>
    </dataValidation>
  </dataValidations>
  <printOptions horizontalCentered="1"/>
  <pageMargins left="0.31496062992125984" right="0.31496062992125984" top="0.39370078740157483" bottom="0.39370078740157483" header="0.31496062992125984" footer="0"/>
  <pageSetup paperSize="9" scale="46" fitToHeight="0" orientation="landscape" r:id="rId1"/>
  <headerFooter>
    <oddFooter>&amp;P / &amp;N ページ</oddFooter>
  </headerFooter>
  <rowBreaks count="2" manualBreakCount="2">
    <brk id="36" max="19" man="1"/>
    <brk id="52"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35"/>
  <sheetViews>
    <sheetView view="pageBreakPreview" zoomScale="60" zoomScaleNormal="100" workbookViewId="0">
      <selection sqref="A1:N1"/>
    </sheetView>
  </sheetViews>
  <sheetFormatPr defaultColWidth="9" defaultRowHeight="22.5" customHeight="1" x14ac:dyDescent="0.2"/>
  <cols>
    <col min="1" max="1" width="13.90625" style="1" customWidth="1"/>
    <col min="2" max="2" width="20.453125" style="1" customWidth="1"/>
    <col min="3" max="5" width="3.7265625" style="1" customWidth="1"/>
    <col min="6" max="6" width="16.26953125" style="1" customWidth="1"/>
    <col min="7" max="14" width="4.08984375" style="1" customWidth="1"/>
    <col min="15" max="16384" width="9" style="1"/>
  </cols>
  <sheetData>
    <row r="1" spans="1:18" ht="18.75" customHeight="1" x14ac:dyDescent="0.2">
      <c r="A1" s="220" t="s">
        <v>94</v>
      </c>
      <c r="B1" s="221"/>
      <c r="C1" s="221"/>
      <c r="D1" s="221"/>
      <c r="E1" s="221"/>
      <c r="F1" s="221"/>
      <c r="G1" s="221"/>
      <c r="H1" s="221"/>
      <c r="I1" s="221"/>
      <c r="J1" s="221"/>
      <c r="K1" s="221"/>
      <c r="L1" s="221"/>
      <c r="M1" s="221"/>
      <c r="N1" s="222"/>
    </row>
    <row r="2" spans="1:18" ht="22.5" customHeight="1" x14ac:dyDescent="0.2">
      <c r="A2" s="209" t="s">
        <v>24</v>
      </c>
      <c r="B2" s="210"/>
      <c r="C2" s="210"/>
      <c r="D2" s="210"/>
      <c r="E2" s="210"/>
      <c r="F2" s="210"/>
      <c r="G2" s="210"/>
      <c r="H2" s="210"/>
      <c r="I2" s="210"/>
      <c r="J2" s="210"/>
      <c r="K2" s="210"/>
      <c r="L2" s="210"/>
      <c r="M2" s="210"/>
      <c r="N2" s="211"/>
    </row>
    <row r="3" spans="1:18" ht="7.5" customHeight="1" x14ac:dyDescent="0.2">
      <c r="A3" s="209"/>
      <c r="B3" s="210"/>
      <c r="C3" s="210"/>
      <c r="D3" s="210"/>
      <c r="E3" s="210"/>
      <c r="F3" s="210"/>
      <c r="G3" s="210"/>
      <c r="H3" s="210"/>
      <c r="I3" s="210"/>
      <c r="J3" s="210"/>
      <c r="K3" s="210"/>
      <c r="L3" s="210"/>
      <c r="M3" s="210"/>
      <c r="N3" s="211"/>
    </row>
    <row r="4" spans="1:18" ht="22.5" customHeight="1" thickBot="1" x14ac:dyDescent="0.25">
      <c r="A4" s="19" t="s">
        <v>23</v>
      </c>
      <c r="B4" s="212"/>
      <c r="C4" s="212"/>
      <c r="D4" s="212"/>
      <c r="E4" s="2" t="s">
        <v>22</v>
      </c>
      <c r="F4" s="18"/>
      <c r="G4" s="128">
        <v>5</v>
      </c>
      <c r="H4" s="52" t="s">
        <v>4</v>
      </c>
      <c r="I4" s="52"/>
      <c r="J4" s="52" t="s">
        <v>21</v>
      </c>
      <c r="K4" s="52"/>
      <c r="L4" s="128" t="s">
        <v>2</v>
      </c>
      <c r="M4" s="223" t="s">
        <v>20</v>
      </c>
      <c r="N4" s="224"/>
      <c r="Q4" s="1" t="s">
        <v>19</v>
      </c>
      <c r="R4" s="1" t="s">
        <v>16</v>
      </c>
    </row>
    <row r="5" spans="1:18" ht="22.5" customHeight="1" x14ac:dyDescent="0.2">
      <c r="A5" s="213" t="s">
        <v>18</v>
      </c>
      <c r="B5" s="17" t="s">
        <v>17</v>
      </c>
      <c r="C5" s="229" t="s">
        <v>16</v>
      </c>
      <c r="D5" s="225"/>
      <c r="E5" s="230"/>
      <c r="F5" s="218" t="s">
        <v>15</v>
      </c>
      <c r="G5" s="225" t="s">
        <v>14</v>
      </c>
      <c r="H5" s="225"/>
      <c r="I5" s="225"/>
      <c r="J5" s="225"/>
      <c r="K5" s="225"/>
      <c r="L5" s="225"/>
      <c r="M5" s="225"/>
      <c r="N5" s="226"/>
      <c r="Q5" s="1" t="s">
        <v>13</v>
      </c>
      <c r="R5" s="1" t="s">
        <v>13</v>
      </c>
    </row>
    <row r="6" spans="1:18" ht="22.5" customHeight="1" thickBot="1" x14ac:dyDescent="0.25">
      <c r="A6" s="214"/>
      <c r="B6" s="16" t="s">
        <v>12</v>
      </c>
      <c r="C6" s="231"/>
      <c r="D6" s="227"/>
      <c r="E6" s="219"/>
      <c r="F6" s="219"/>
      <c r="G6" s="227"/>
      <c r="H6" s="227"/>
      <c r="I6" s="227"/>
      <c r="J6" s="227"/>
      <c r="K6" s="227"/>
      <c r="L6" s="227"/>
      <c r="M6" s="227"/>
      <c r="N6" s="228"/>
      <c r="Q6" s="1" t="s">
        <v>11</v>
      </c>
      <c r="R6" s="1" t="s">
        <v>10</v>
      </c>
    </row>
    <row r="7" spans="1:18" ht="18.75" customHeight="1" thickTop="1" x14ac:dyDescent="0.2">
      <c r="A7" s="198"/>
      <c r="B7" s="9"/>
      <c r="C7" s="184" t="s">
        <v>7</v>
      </c>
      <c r="D7" s="185"/>
      <c r="E7" s="186"/>
      <c r="F7" s="193"/>
      <c r="G7" s="195" t="s">
        <v>6</v>
      </c>
      <c r="H7" s="196"/>
      <c r="I7" s="196"/>
      <c r="J7" s="196"/>
      <c r="K7" s="196"/>
      <c r="L7" s="196"/>
      <c r="M7" s="196"/>
      <c r="N7" s="197"/>
      <c r="Q7" s="1" t="s">
        <v>9</v>
      </c>
    </row>
    <row r="8" spans="1:18" ht="30" customHeight="1" x14ac:dyDescent="0.2">
      <c r="A8" s="199"/>
      <c r="B8" s="8"/>
      <c r="C8" s="203"/>
      <c r="D8" s="204"/>
      <c r="E8" s="205"/>
      <c r="F8" s="194"/>
      <c r="G8" s="7" t="s">
        <v>5</v>
      </c>
      <c r="H8" s="6"/>
      <c r="I8" s="4"/>
      <c r="J8" s="5" t="s">
        <v>4</v>
      </c>
      <c r="K8" s="4"/>
      <c r="L8" s="5" t="s">
        <v>3</v>
      </c>
      <c r="M8" s="4"/>
      <c r="N8" s="3" t="s">
        <v>2</v>
      </c>
      <c r="Q8" s="1" t="s">
        <v>8</v>
      </c>
    </row>
    <row r="9" spans="1:18" ht="18.75" customHeight="1" x14ac:dyDescent="0.2">
      <c r="A9" s="198"/>
      <c r="B9" s="9"/>
      <c r="C9" s="187" t="s">
        <v>7</v>
      </c>
      <c r="D9" s="188"/>
      <c r="E9" s="189"/>
      <c r="F9" s="193"/>
      <c r="G9" s="200" t="s">
        <v>6</v>
      </c>
      <c r="H9" s="201"/>
      <c r="I9" s="201"/>
      <c r="J9" s="201"/>
      <c r="K9" s="201"/>
      <c r="L9" s="201"/>
      <c r="M9" s="201"/>
      <c r="N9" s="202"/>
    </row>
    <row r="10" spans="1:18" ht="30" customHeight="1" x14ac:dyDescent="0.2">
      <c r="A10" s="199"/>
      <c r="B10" s="8"/>
      <c r="C10" s="203"/>
      <c r="D10" s="204"/>
      <c r="E10" s="205"/>
      <c r="F10" s="194"/>
      <c r="G10" s="7" t="s">
        <v>5</v>
      </c>
      <c r="H10" s="6"/>
      <c r="I10" s="4"/>
      <c r="J10" s="5" t="s">
        <v>4</v>
      </c>
      <c r="K10" s="4"/>
      <c r="L10" s="5" t="s">
        <v>3</v>
      </c>
      <c r="M10" s="4"/>
      <c r="N10" s="3" t="s">
        <v>2</v>
      </c>
    </row>
    <row r="11" spans="1:18" ht="18.75" customHeight="1" x14ac:dyDescent="0.2">
      <c r="A11" s="198"/>
      <c r="B11" s="9"/>
      <c r="C11" s="215" t="s">
        <v>7</v>
      </c>
      <c r="D11" s="216"/>
      <c r="E11" s="217"/>
      <c r="F11" s="193"/>
      <c r="G11" s="200" t="s">
        <v>6</v>
      </c>
      <c r="H11" s="201"/>
      <c r="I11" s="201"/>
      <c r="J11" s="201"/>
      <c r="K11" s="201"/>
      <c r="L11" s="201"/>
      <c r="M11" s="201"/>
      <c r="N11" s="202"/>
    </row>
    <row r="12" spans="1:18" ht="30" customHeight="1" x14ac:dyDescent="0.2">
      <c r="A12" s="199"/>
      <c r="B12" s="8"/>
      <c r="C12" s="203"/>
      <c r="D12" s="204"/>
      <c r="E12" s="205"/>
      <c r="F12" s="194"/>
      <c r="G12" s="7" t="s">
        <v>5</v>
      </c>
      <c r="H12" s="6"/>
      <c r="I12" s="4"/>
      <c r="J12" s="5" t="s">
        <v>4</v>
      </c>
      <c r="K12" s="4"/>
      <c r="L12" s="5" t="s">
        <v>3</v>
      </c>
      <c r="M12" s="4"/>
      <c r="N12" s="3" t="s">
        <v>2</v>
      </c>
    </row>
    <row r="13" spans="1:18" ht="18.75" customHeight="1" x14ac:dyDescent="0.2">
      <c r="A13" s="198"/>
      <c r="B13" s="9"/>
      <c r="C13" s="187" t="s">
        <v>7</v>
      </c>
      <c r="D13" s="188"/>
      <c r="E13" s="189"/>
      <c r="F13" s="193"/>
      <c r="G13" s="200" t="s">
        <v>6</v>
      </c>
      <c r="H13" s="201"/>
      <c r="I13" s="201"/>
      <c r="J13" s="201"/>
      <c r="K13" s="201"/>
      <c r="L13" s="201"/>
      <c r="M13" s="201"/>
      <c r="N13" s="202"/>
    </row>
    <row r="14" spans="1:18" ht="30" customHeight="1" thickBot="1" x14ac:dyDescent="0.25">
      <c r="A14" s="199"/>
      <c r="B14" s="8"/>
      <c r="C14" s="203"/>
      <c r="D14" s="204"/>
      <c r="E14" s="205"/>
      <c r="F14" s="194"/>
      <c r="G14" s="15" t="s">
        <v>5</v>
      </c>
      <c r="H14" s="14"/>
      <c r="I14" s="12"/>
      <c r="J14" s="13" t="s">
        <v>4</v>
      </c>
      <c r="K14" s="12"/>
      <c r="L14" s="13" t="s">
        <v>3</v>
      </c>
      <c r="M14" s="12"/>
      <c r="N14" s="11" t="s">
        <v>2</v>
      </c>
    </row>
    <row r="15" spans="1:18" ht="18.75" customHeight="1" thickTop="1" x14ac:dyDescent="0.2">
      <c r="A15" s="198"/>
      <c r="B15" s="9"/>
      <c r="C15" s="184" t="s">
        <v>7</v>
      </c>
      <c r="D15" s="185"/>
      <c r="E15" s="186"/>
      <c r="F15" s="193"/>
      <c r="G15" s="206" t="s">
        <v>6</v>
      </c>
      <c r="H15" s="207"/>
      <c r="I15" s="207"/>
      <c r="J15" s="207"/>
      <c r="K15" s="207"/>
      <c r="L15" s="207"/>
      <c r="M15" s="207"/>
      <c r="N15" s="208"/>
    </row>
    <row r="16" spans="1:18" ht="30" customHeight="1" x14ac:dyDescent="0.2">
      <c r="A16" s="199"/>
      <c r="B16" s="8"/>
      <c r="C16" s="203"/>
      <c r="D16" s="204"/>
      <c r="E16" s="205"/>
      <c r="F16" s="194"/>
      <c r="G16" s="15" t="s">
        <v>5</v>
      </c>
      <c r="H16" s="14"/>
      <c r="I16" s="12"/>
      <c r="J16" s="13" t="s">
        <v>4</v>
      </c>
      <c r="K16" s="12"/>
      <c r="L16" s="13" t="s">
        <v>3</v>
      </c>
      <c r="M16" s="12"/>
      <c r="N16" s="11" t="s">
        <v>2</v>
      </c>
    </row>
    <row r="17" spans="1:14" ht="18.75" customHeight="1" x14ac:dyDescent="0.2">
      <c r="A17" s="198"/>
      <c r="B17" s="9"/>
      <c r="C17" s="187" t="s">
        <v>7</v>
      </c>
      <c r="D17" s="188"/>
      <c r="E17" s="189"/>
      <c r="F17" s="193"/>
      <c r="G17" s="206" t="s">
        <v>6</v>
      </c>
      <c r="H17" s="207"/>
      <c r="I17" s="207"/>
      <c r="J17" s="207"/>
      <c r="K17" s="207"/>
      <c r="L17" s="207"/>
      <c r="M17" s="207"/>
      <c r="N17" s="208"/>
    </row>
    <row r="18" spans="1:14" ht="30" customHeight="1" thickBot="1" x14ac:dyDescent="0.25">
      <c r="A18" s="199"/>
      <c r="B18" s="8"/>
      <c r="C18" s="203"/>
      <c r="D18" s="204"/>
      <c r="E18" s="205"/>
      <c r="F18" s="194"/>
      <c r="G18" s="15" t="s">
        <v>5</v>
      </c>
      <c r="H18" s="14"/>
      <c r="I18" s="12"/>
      <c r="J18" s="13" t="s">
        <v>4</v>
      </c>
      <c r="K18" s="12"/>
      <c r="L18" s="13" t="s">
        <v>3</v>
      </c>
      <c r="M18" s="12"/>
      <c r="N18" s="11" t="s">
        <v>2</v>
      </c>
    </row>
    <row r="19" spans="1:14" ht="18.75" customHeight="1" thickTop="1" x14ac:dyDescent="0.2">
      <c r="A19" s="198"/>
      <c r="B19" s="9"/>
      <c r="C19" s="184" t="s">
        <v>7</v>
      </c>
      <c r="D19" s="185"/>
      <c r="E19" s="186"/>
      <c r="F19" s="193"/>
      <c r="G19" s="206" t="s">
        <v>6</v>
      </c>
      <c r="H19" s="207"/>
      <c r="I19" s="207"/>
      <c r="J19" s="207"/>
      <c r="K19" s="207"/>
      <c r="L19" s="207"/>
      <c r="M19" s="207"/>
      <c r="N19" s="208"/>
    </row>
    <row r="20" spans="1:14" ht="30" customHeight="1" x14ac:dyDescent="0.2">
      <c r="A20" s="199"/>
      <c r="B20" s="8"/>
      <c r="C20" s="203"/>
      <c r="D20" s="204"/>
      <c r="E20" s="205"/>
      <c r="F20" s="194"/>
      <c r="G20" s="7" t="s">
        <v>5</v>
      </c>
      <c r="H20" s="6"/>
      <c r="I20" s="4"/>
      <c r="J20" s="5" t="s">
        <v>4</v>
      </c>
      <c r="K20" s="4"/>
      <c r="L20" s="5" t="s">
        <v>3</v>
      </c>
      <c r="M20" s="4"/>
      <c r="N20" s="3" t="s">
        <v>2</v>
      </c>
    </row>
    <row r="21" spans="1:14" ht="18.75" customHeight="1" x14ac:dyDescent="0.2">
      <c r="A21" s="198"/>
      <c r="B21" s="9"/>
      <c r="C21" s="187" t="s">
        <v>7</v>
      </c>
      <c r="D21" s="188"/>
      <c r="E21" s="189"/>
      <c r="F21" s="193"/>
      <c r="G21" s="200" t="s">
        <v>6</v>
      </c>
      <c r="H21" s="201"/>
      <c r="I21" s="201"/>
      <c r="J21" s="201"/>
      <c r="K21" s="201"/>
      <c r="L21" s="201"/>
      <c r="M21" s="201"/>
      <c r="N21" s="202"/>
    </row>
    <row r="22" spans="1:14" ht="30" customHeight="1" thickBot="1" x14ac:dyDescent="0.25">
      <c r="A22" s="199"/>
      <c r="B22" s="8"/>
      <c r="C22" s="203"/>
      <c r="D22" s="204"/>
      <c r="E22" s="205"/>
      <c r="F22" s="194"/>
      <c r="G22" s="7" t="s">
        <v>5</v>
      </c>
      <c r="H22" s="6"/>
      <c r="I22" s="4"/>
      <c r="J22" s="5" t="s">
        <v>4</v>
      </c>
      <c r="K22" s="4"/>
      <c r="L22" s="5" t="s">
        <v>3</v>
      </c>
      <c r="M22" s="4"/>
      <c r="N22" s="3" t="s">
        <v>2</v>
      </c>
    </row>
    <row r="23" spans="1:14" ht="18.75" customHeight="1" thickTop="1" x14ac:dyDescent="0.2">
      <c r="A23" s="198"/>
      <c r="B23" s="9"/>
      <c r="C23" s="184" t="s">
        <v>7</v>
      </c>
      <c r="D23" s="185"/>
      <c r="E23" s="186"/>
      <c r="F23" s="193"/>
      <c r="G23" s="195" t="s">
        <v>6</v>
      </c>
      <c r="H23" s="196"/>
      <c r="I23" s="196"/>
      <c r="J23" s="196"/>
      <c r="K23" s="196"/>
      <c r="L23" s="196"/>
      <c r="M23" s="196"/>
      <c r="N23" s="197"/>
    </row>
    <row r="24" spans="1:14" ht="30" customHeight="1" x14ac:dyDescent="0.2">
      <c r="A24" s="199"/>
      <c r="B24" s="8"/>
      <c r="C24" s="203"/>
      <c r="D24" s="204"/>
      <c r="E24" s="205"/>
      <c r="F24" s="194"/>
      <c r="G24" s="7" t="s">
        <v>5</v>
      </c>
      <c r="H24" s="6"/>
      <c r="I24" s="4"/>
      <c r="J24" s="5" t="s">
        <v>4</v>
      </c>
      <c r="K24" s="10"/>
      <c r="L24" s="5" t="s">
        <v>3</v>
      </c>
      <c r="M24" s="4"/>
      <c r="N24" s="3" t="s">
        <v>2</v>
      </c>
    </row>
    <row r="25" spans="1:14" ht="18.75" customHeight="1" x14ac:dyDescent="0.2">
      <c r="A25" s="198"/>
      <c r="B25" s="9"/>
      <c r="C25" s="187" t="s">
        <v>7</v>
      </c>
      <c r="D25" s="188"/>
      <c r="E25" s="189"/>
      <c r="F25" s="193"/>
      <c r="G25" s="200" t="s">
        <v>6</v>
      </c>
      <c r="H25" s="201"/>
      <c r="I25" s="201"/>
      <c r="J25" s="201"/>
      <c r="K25" s="201"/>
      <c r="L25" s="201"/>
      <c r="M25" s="201"/>
      <c r="N25" s="202"/>
    </row>
    <row r="26" spans="1:14" ht="30" customHeight="1" thickBot="1" x14ac:dyDescent="0.25">
      <c r="A26" s="199"/>
      <c r="B26" s="8"/>
      <c r="C26" s="203"/>
      <c r="D26" s="204"/>
      <c r="E26" s="205"/>
      <c r="F26" s="194"/>
      <c r="G26" s="7" t="s">
        <v>5</v>
      </c>
      <c r="H26" s="6"/>
      <c r="I26" s="4"/>
      <c r="J26" s="5" t="s">
        <v>4</v>
      </c>
      <c r="K26" s="4"/>
      <c r="L26" s="5" t="s">
        <v>3</v>
      </c>
      <c r="M26" s="4"/>
      <c r="N26" s="3" t="s">
        <v>2</v>
      </c>
    </row>
    <row r="27" spans="1:14" ht="18.75" customHeight="1" thickTop="1" x14ac:dyDescent="0.2">
      <c r="A27" s="198"/>
      <c r="B27" s="9"/>
      <c r="C27" s="184" t="s">
        <v>7</v>
      </c>
      <c r="D27" s="185"/>
      <c r="E27" s="186"/>
      <c r="F27" s="193"/>
      <c r="G27" s="195" t="s">
        <v>6</v>
      </c>
      <c r="H27" s="196"/>
      <c r="I27" s="196"/>
      <c r="J27" s="196"/>
      <c r="K27" s="196"/>
      <c r="L27" s="196"/>
      <c r="M27" s="196"/>
      <c r="N27" s="197"/>
    </row>
    <row r="28" spans="1:14" ht="30" customHeight="1" x14ac:dyDescent="0.2">
      <c r="A28" s="199"/>
      <c r="B28" s="8"/>
      <c r="C28" s="203"/>
      <c r="D28" s="204"/>
      <c r="E28" s="205"/>
      <c r="F28" s="194"/>
      <c r="G28" s="7" t="s">
        <v>5</v>
      </c>
      <c r="H28" s="6"/>
      <c r="I28" s="4"/>
      <c r="J28" s="5" t="s">
        <v>4</v>
      </c>
      <c r="K28" s="4"/>
      <c r="L28" s="5" t="s">
        <v>3</v>
      </c>
      <c r="M28" s="4"/>
      <c r="N28" s="3" t="s">
        <v>2</v>
      </c>
    </row>
    <row r="29" spans="1:14" ht="18.75" customHeight="1" x14ac:dyDescent="0.2">
      <c r="A29" s="198"/>
      <c r="B29" s="9"/>
      <c r="C29" s="187" t="s">
        <v>7</v>
      </c>
      <c r="D29" s="188"/>
      <c r="E29" s="189"/>
      <c r="F29" s="193"/>
      <c r="G29" s="200" t="s">
        <v>6</v>
      </c>
      <c r="H29" s="201"/>
      <c r="I29" s="201"/>
      <c r="J29" s="201"/>
      <c r="K29" s="201"/>
      <c r="L29" s="201"/>
      <c r="M29" s="201"/>
      <c r="N29" s="202"/>
    </row>
    <row r="30" spans="1:14" ht="30" customHeight="1" thickBot="1" x14ac:dyDescent="0.25">
      <c r="A30" s="199"/>
      <c r="B30" s="8"/>
      <c r="C30" s="203"/>
      <c r="D30" s="204"/>
      <c r="E30" s="205"/>
      <c r="F30" s="194"/>
      <c r="G30" s="7" t="s">
        <v>5</v>
      </c>
      <c r="H30" s="6"/>
      <c r="I30" s="4"/>
      <c r="J30" s="5" t="s">
        <v>4</v>
      </c>
      <c r="K30" s="4"/>
      <c r="L30" s="5" t="s">
        <v>3</v>
      </c>
      <c r="M30" s="4"/>
      <c r="N30" s="3" t="s">
        <v>2</v>
      </c>
    </row>
    <row r="31" spans="1:14" ht="18.75" customHeight="1" thickTop="1" x14ac:dyDescent="0.2">
      <c r="A31" s="198"/>
      <c r="B31" s="9"/>
      <c r="C31" s="184" t="s">
        <v>7</v>
      </c>
      <c r="D31" s="185"/>
      <c r="E31" s="186"/>
      <c r="F31" s="193"/>
      <c r="G31" s="195" t="s">
        <v>6</v>
      </c>
      <c r="H31" s="196"/>
      <c r="I31" s="196"/>
      <c r="J31" s="196"/>
      <c r="K31" s="196"/>
      <c r="L31" s="196"/>
      <c r="M31" s="196"/>
      <c r="N31" s="197"/>
    </row>
    <row r="32" spans="1:14" ht="30" customHeight="1" x14ac:dyDescent="0.2">
      <c r="A32" s="199"/>
      <c r="B32" s="8"/>
      <c r="C32" s="203"/>
      <c r="D32" s="204"/>
      <c r="E32" s="205"/>
      <c r="F32" s="194"/>
      <c r="G32" s="7" t="s">
        <v>5</v>
      </c>
      <c r="H32" s="6"/>
      <c r="I32" s="4"/>
      <c r="J32" s="5" t="s">
        <v>4</v>
      </c>
      <c r="K32" s="4"/>
      <c r="L32" s="5" t="s">
        <v>3</v>
      </c>
      <c r="M32" s="4"/>
      <c r="N32" s="3" t="s">
        <v>2</v>
      </c>
    </row>
    <row r="33" spans="1:15" ht="18.75" customHeight="1" x14ac:dyDescent="0.2">
      <c r="A33" s="198"/>
      <c r="B33" s="9"/>
      <c r="C33" s="187" t="s">
        <v>7</v>
      </c>
      <c r="D33" s="188"/>
      <c r="E33" s="189"/>
      <c r="F33" s="193"/>
      <c r="G33" s="200" t="s">
        <v>6</v>
      </c>
      <c r="H33" s="201"/>
      <c r="I33" s="201"/>
      <c r="J33" s="201"/>
      <c r="K33" s="201"/>
      <c r="L33" s="201"/>
      <c r="M33" s="201"/>
      <c r="N33" s="202"/>
    </row>
    <row r="34" spans="1:15" ht="30" customHeight="1" x14ac:dyDescent="0.2">
      <c r="A34" s="199"/>
      <c r="B34" s="8"/>
      <c r="C34" s="203"/>
      <c r="D34" s="204"/>
      <c r="E34" s="205"/>
      <c r="F34" s="194"/>
      <c r="G34" s="7" t="s">
        <v>5</v>
      </c>
      <c r="H34" s="6"/>
      <c r="I34" s="4"/>
      <c r="J34" s="5" t="s">
        <v>4</v>
      </c>
      <c r="K34" s="4"/>
      <c r="L34" s="5" t="s">
        <v>3</v>
      </c>
      <c r="M34" s="4"/>
      <c r="N34" s="3" t="s">
        <v>2</v>
      </c>
    </row>
    <row r="35" spans="1:15" ht="73.5" customHeight="1" thickBot="1" x14ac:dyDescent="0.25">
      <c r="A35" s="190" t="s">
        <v>1</v>
      </c>
      <c r="B35" s="191"/>
      <c r="C35" s="191"/>
      <c r="D35" s="191"/>
      <c r="E35" s="191"/>
      <c r="F35" s="191"/>
      <c r="G35" s="191"/>
      <c r="H35" s="191"/>
      <c r="I35" s="191"/>
      <c r="J35" s="191"/>
      <c r="K35" s="191"/>
      <c r="L35" s="191"/>
      <c r="M35" s="191"/>
      <c r="N35" s="192"/>
      <c r="O35" s="2"/>
    </row>
  </sheetData>
  <mergeCells count="80">
    <mergeCell ref="F13:F14"/>
    <mergeCell ref="G13:N13"/>
    <mergeCell ref="C14:E14"/>
    <mergeCell ref="A13:A14"/>
    <mergeCell ref="A1:N1"/>
    <mergeCell ref="A2:N2"/>
    <mergeCell ref="A9:A10"/>
    <mergeCell ref="F9:F10"/>
    <mergeCell ref="G9:N9"/>
    <mergeCell ref="A7:A8"/>
    <mergeCell ref="F7:F8"/>
    <mergeCell ref="M4:N4"/>
    <mergeCell ref="C8:E8"/>
    <mergeCell ref="G7:N7"/>
    <mergeCell ref="G5:N6"/>
    <mergeCell ref="C5:E6"/>
    <mergeCell ref="G19:N19"/>
    <mergeCell ref="F17:F18"/>
    <mergeCell ref="G17:N17"/>
    <mergeCell ref="F15:F16"/>
    <mergeCell ref="C15:E15"/>
    <mergeCell ref="C17:E17"/>
    <mergeCell ref="C18:E18"/>
    <mergeCell ref="A3:N3"/>
    <mergeCell ref="B4:D4"/>
    <mergeCell ref="C9:E9"/>
    <mergeCell ref="G11:N11"/>
    <mergeCell ref="F11:F12"/>
    <mergeCell ref="A5:A6"/>
    <mergeCell ref="A11:A12"/>
    <mergeCell ref="C10:E10"/>
    <mergeCell ref="C11:E11"/>
    <mergeCell ref="C12:E12"/>
    <mergeCell ref="F5:F6"/>
    <mergeCell ref="C7:E7"/>
    <mergeCell ref="A17:A18"/>
    <mergeCell ref="C13:E13"/>
    <mergeCell ref="G15:N15"/>
    <mergeCell ref="A27:A28"/>
    <mergeCell ref="A23:A24"/>
    <mergeCell ref="F23:F24"/>
    <mergeCell ref="C19:E19"/>
    <mergeCell ref="C20:E20"/>
    <mergeCell ref="C21:E21"/>
    <mergeCell ref="C22:E22"/>
    <mergeCell ref="C24:E24"/>
    <mergeCell ref="A19:A20"/>
    <mergeCell ref="A21:A22"/>
    <mergeCell ref="F21:F22"/>
    <mergeCell ref="G21:N21"/>
    <mergeCell ref="F19:F20"/>
    <mergeCell ref="A15:A16"/>
    <mergeCell ref="C16:E16"/>
    <mergeCell ref="A29:A30"/>
    <mergeCell ref="G23:N23"/>
    <mergeCell ref="F25:F26"/>
    <mergeCell ref="G25:N25"/>
    <mergeCell ref="F29:F30"/>
    <mergeCell ref="G29:N29"/>
    <mergeCell ref="F27:F28"/>
    <mergeCell ref="G27:N27"/>
    <mergeCell ref="A25:A26"/>
    <mergeCell ref="C30:E30"/>
    <mergeCell ref="C25:E25"/>
    <mergeCell ref="C26:E26"/>
    <mergeCell ref="C27:E27"/>
    <mergeCell ref="C28:E28"/>
    <mergeCell ref="C23:E23"/>
    <mergeCell ref="C29:E29"/>
    <mergeCell ref="A35:N35"/>
    <mergeCell ref="F31:F32"/>
    <mergeCell ref="G31:N31"/>
    <mergeCell ref="A33:A34"/>
    <mergeCell ref="F33:F34"/>
    <mergeCell ref="G33:N33"/>
    <mergeCell ref="A31:A32"/>
    <mergeCell ref="C31:E31"/>
    <mergeCell ref="C32:E32"/>
    <mergeCell ref="C33:E33"/>
    <mergeCell ref="C34:E34"/>
  </mergeCells>
  <phoneticPr fontId="3"/>
  <pageMargins left="0.52" right="0.28000000000000003" top="0.38" bottom="0.19" header="0.51181102362204722" footer="0.2"/>
  <pageSetup paperSize="9" scale="97"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$R$5:$R$6</xm:f>
          </x14:formula1>
          <xm:sqref>C8:E8 IY8:JA8 SU8:SW8 ACQ8:ACS8 AMM8:AMO8 AWI8:AWK8 BGE8:BGG8 BQA8:BQC8 BZW8:BZY8 CJS8:CJU8 CTO8:CTQ8 DDK8:DDM8 DNG8:DNI8 DXC8:DXE8 EGY8:EHA8 EQU8:EQW8 FAQ8:FAS8 FKM8:FKO8 FUI8:FUK8 GEE8:GEG8 GOA8:GOC8 GXW8:GXY8 HHS8:HHU8 HRO8:HRQ8 IBK8:IBM8 ILG8:ILI8 IVC8:IVE8 JEY8:JFA8 JOU8:JOW8 JYQ8:JYS8 KIM8:KIO8 KSI8:KSK8 LCE8:LCG8 LMA8:LMC8 LVW8:LVY8 MFS8:MFU8 MPO8:MPQ8 MZK8:MZM8 NJG8:NJI8 NTC8:NTE8 OCY8:ODA8 OMU8:OMW8 OWQ8:OWS8 PGM8:PGO8 PQI8:PQK8 QAE8:QAG8 QKA8:QKC8 QTW8:QTY8 RDS8:RDU8 RNO8:RNQ8 RXK8:RXM8 SHG8:SHI8 SRC8:SRE8 TAY8:TBA8 TKU8:TKW8 TUQ8:TUS8 UEM8:UEO8 UOI8:UOK8 UYE8:UYG8 VIA8:VIC8 VRW8:VRY8 WBS8:WBU8 WLO8:WLQ8 WVK8:WVM8 C65544:E65544 IY65544:JA65544 SU65544:SW65544 ACQ65544:ACS65544 AMM65544:AMO65544 AWI65544:AWK65544 BGE65544:BGG65544 BQA65544:BQC65544 BZW65544:BZY65544 CJS65544:CJU65544 CTO65544:CTQ65544 DDK65544:DDM65544 DNG65544:DNI65544 DXC65544:DXE65544 EGY65544:EHA65544 EQU65544:EQW65544 FAQ65544:FAS65544 FKM65544:FKO65544 FUI65544:FUK65544 GEE65544:GEG65544 GOA65544:GOC65544 GXW65544:GXY65544 HHS65544:HHU65544 HRO65544:HRQ65544 IBK65544:IBM65544 ILG65544:ILI65544 IVC65544:IVE65544 JEY65544:JFA65544 JOU65544:JOW65544 JYQ65544:JYS65544 KIM65544:KIO65544 KSI65544:KSK65544 LCE65544:LCG65544 LMA65544:LMC65544 LVW65544:LVY65544 MFS65544:MFU65544 MPO65544:MPQ65544 MZK65544:MZM65544 NJG65544:NJI65544 NTC65544:NTE65544 OCY65544:ODA65544 OMU65544:OMW65544 OWQ65544:OWS65544 PGM65544:PGO65544 PQI65544:PQK65544 QAE65544:QAG65544 QKA65544:QKC65544 QTW65544:QTY65544 RDS65544:RDU65544 RNO65544:RNQ65544 RXK65544:RXM65544 SHG65544:SHI65544 SRC65544:SRE65544 TAY65544:TBA65544 TKU65544:TKW65544 TUQ65544:TUS65544 UEM65544:UEO65544 UOI65544:UOK65544 UYE65544:UYG65544 VIA65544:VIC65544 VRW65544:VRY65544 WBS65544:WBU65544 WLO65544:WLQ65544 WVK65544:WVM65544 C131080:E131080 IY131080:JA131080 SU131080:SW131080 ACQ131080:ACS131080 AMM131080:AMO131080 AWI131080:AWK131080 BGE131080:BGG131080 BQA131080:BQC131080 BZW131080:BZY131080 CJS131080:CJU131080 CTO131080:CTQ131080 DDK131080:DDM131080 DNG131080:DNI131080 DXC131080:DXE131080 EGY131080:EHA131080 EQU131080:EQW131080 FAQ131080:FAS131080 FKM131080:FKO131080 FUI131080:FUK131080 GEE131080:GEG131080 GOA131080:GOC131080 GXW131080:GXY131080 HHS131080:HHU131080 HRO131080:HRQ131080 IBK131080:IBM131080 ILG131080:ILI131080 IVC131080:IVE131080 JEY131080:JFA131080 JOU131080:JOW131080 JYQ131080:JYS131080 KIM131080:KIO131080 KSI131080:KSK131080 LCE131080:LCG131080 LMA131080:LMC131080 LVW131080:LVY131080 MFS131080:MFU131080 MPO131080:MPQ131080 MZK131080:MZM131080 NJG131080:NJI131080 NTC131080:NTE131080 OCY131080:ODA131080 OMU131080:OMW131080 OWQ131080:OWS131080 PGM131080:PGO131080 PQI131080:PQK131080 QAE131080:QAG131080 QKA131080:QKC131080 QTW131080:QTY131080 RDS131080:RDU131080 RNO131080:RNQ131080 RXK131080:RXM131080 SHG131080:SHI131080 SRC131080:SRE131080 TAY131080:TBA131080 TKU131080:TKW131080 TUQ131080:TUS131080 UEM131080:UEO131080 UOI131080:UOK131080 UYE131080:UYG131080 VIA131080:VIC131080 VRW131080:VRY131080 WBS131080:WBU131080 WLO131080:WLQ131080 WVK131080:WVM131080 C196616:E196616 IY196616:JA196616 SU196616:SW196616 ACQ196616:ACS196616 AMM196616:AMO196616 AWI196616:AWK196616 BGE196616:BGG196616 BQA196616:BQC196616 BZW196616:BZY196616 CJS196616:CJU196616 CTO196616:CTQ196616 DDK196616:DDM196616 DNG196616:DNI196616 DXC196616:DXE196616 EGY196616:EHA196616 EQU196616:EQW196616 FAQ196616:FAS196616 FKM196616:FKO196616 FUI196616:FUK196616 GEE196616:GEG196616 GOA196616:GOC196616 GXW196616:GXY196616 HHS196616:HHU196616 HRO196616:HRQ196616 IBK196616:IBM196616 ILG196616:ILI196616 IVC196616:IVE196616 JEY196616:JFA196616 JOU196616:JOW196616 JYQ196616:JYS196616 KIM196616:KIO196616 KSI196616:KSK196616 LCE196616:LCG196616 LMA196616:LMC196616 LVW196616:LVY196616 MFS196616:MFU196616 MPO196616:MPQ196616 MZK196616:MZM196616 NJG196616:NJI196616 NTC196616:NTE196616 OCY196616:ODA196616 OMU196616:OMW196616 OWQ196616:OWS196616 PGM196616:PGO196616 PQI196616:PQK196616 QAE196616:QAG196616 QKA196616:QKC196616 QTW196616:QTY196616 RDS196616:RDU196616 RNO196616:RNQ196616 RXK196616:RXM196616 SHG196616:SHI196616 SRC196616:SRE196616 TAY196616:TBA196616 TKU196616:TKW196616 TUQ196616:TUS196616 UEM196616:UEO196616 UOI196616:UOK196616 UYE196616:UYG196616 VIA196616:VIC196616 VRW196616:VRY196616 WBS196616:WBU196616 WLO196616:WLQ196616 WVK196616:WVM196616 C262152:E262152 IY262152:JA262152 SU262152:SW262152 ACQ262152:ACS262152 AMM262152:AMO262152 AWI262152:AWK262152 BGE262152:BGG262152 BQA262152:BQC262152 BZW262152:BZY262152 CJS262152:CJU262152 CTO262152:CTQ262152 DDK262152:DDM262152 DNG262152:DNI262152 DXC262152:DXE262152 EGY262152:EHA262152 EQU262152:EQW262152 FAQ262152:FAS262152 FKM262152:FKO262152 FUI262152:FUK262152 GEE262152:GEG262152 GOA262152:GOC262152 GXW262152:GXY262152 HHS262152:HHU262152 HRO262152:HRQ262152 IBK262152:IBM262152 ILG262152:ILI262152 IVC262152:IVE262152 JEY262152:JFA262152 JOU262152:JOW262152 JYQ262152:JYS262152 KIM262152:KIO262152 KSI262152:KSK262152 LCE262152:LCG262152 LMA262152:LMC262152 LVW262152:LVY262152 MFS262152:MFU262152 MPO262152:MPQ262152 MZK262152:MZM262152 NJG262152:NJI262152 NTC262152:NTE262152 OCY262152:ODA262152 OMU262152:OMW262152 OWQ262152:OWS262152 PGM262152:PGO262152 PQI262152:PQK262152 QAE262152:QAG262152 QKA262152:QKC262152 QTW262152:QTY262152 RDS262152:RDU262152 RNO262152:RNQ262152 RXK262152:RXM262152 SHG262152:SHI262152 SRC262152:SRE262152 TAY262152:TBA262152 TKU262152:TKW262152 TUQ262152:TUS262152 UEM262152:UEO262152 UOI262152:UOK262152 UYE262152:UYG262152 VIA262152:VIC262152 VRW262152:VRY262152 WBS262152:WBU262152 WLO262152:WLQ262152 WVK262152:WVM262152 C327688:E327688 IY327688:JA327688 SU327688:SW327688 ACQ327688:ACS327688 AMM327688:AMO327688 AWI327688:AWK327688 BGE327688:BGG327688 BQA327688:BQC327688 BZW327688:BZY327688 CJS327688:CJU327688 CTO327688:CTQ327688 DDK327688:DDM327688 DNG327688:DNI327688 DXC327688:DXE327688 EGY327688:EHA327688 EQU327688:EQW327688 FAQ327688:FAS327688 FKM327688:FKO327688 FUI327688:FUK327688 GEE327688:GEG327688 GOA327688:GOC327688 GXW327688:GXY327688 HHS327688:HHU327688 HRO327688:HRQ327688 IBK327688:IBM327688 ILG327688:ILI327688 IVC327688:IVE327688 JEY327688:JFA327688 JOU327688:JOW327688 JYQ327688:JYS327688 KIM327688:KIO327688 KSI327688:KSK327688 LCE327688:LCG327688 LMA327688:LMC327688 LVW327688:LVY327688 MFS327688:MFU327688 MPO327688:MPQ327688 MZK327688:MZM327688 NJG327688:NJI327688 NTC327688:NTE327688 OCY327688:ODA327688 OMU327688:OMW327688 OWQ327688:OWS327688 PGM327688:PGO327688 PQI327688:PQK327688 QAE327688:QAG327688 QKA327688:QKC327688 QTW327688:QTY327688 RDS327688:RDU327688 RNO327688:RNQ327688 RXK327688:RXM327688 SHG327688:SHI327688 SRC327688:SRE327688 TAY327688:TBA327688 TKU327688:TKW327688 TUQ327688:TUS327688 UEM327688:UEO327688 UOI327688:UOK327688 UYE327688:UYG327688 VIA327688:VIC327688 VRW327688:VRY327688 WBS327688:WBU327688 WLO327688:WLQ327688 WVK327688:WVM327688 C393224:E393224 IY393224:JA393224 SU393224:SW393224 ACQ393224:ACS393224 AMM393224:AMO393224 AWI393224:AWK393224 BGE393224:BGG393224 BQA393224:BQC393224 BZW393224:BZY393224 CJS393224:CJU393224 CTO393224:CTQ393224 DDK393224:DDM393224 DNG393224:DNI393224 DXC393224:DXE393224 EGY393224:EHA393224 EQU393224:EQW393224 FAQ393224:FAS393224 FKM393224:FKO393224 FUI393224:FUK393224 GEE393224:GEG393224 GOA393224:GOC393224 GXW393224:GXY393224 HHS393224:HHU393224 HRO393224:HRQ393224 IBK393224:IBM393224 ILG393224:ILI393224 IVC393224:IVE393224 JEY393224:JFA393224 JOU393224:JOW393224 JYQ393224:JYS393224 KIM393224:KIO393224 KSI393224:KSK393224 LCE393224:LCG393224 LMA393224:LMC393224 LVW393224:LVY393224 MFS393224:MFU393224 MPO393224:MPQ393224 MZK393224:MZM393224 NJG393224:NJI393224 NTC393224:NTE393224 OCY393224:ODA393224 OMU393224:OMW393224 OWQ393224:OWS393224 PGM393224:PGO393224 PQI393224:PQK393224 QAE393224:QAG393224 QKA393224:QKC393224 QTW393224:QTY393224 RDS393224:RDU393224 RNO393224:RNQ393224 RXK393224:RXM393224 SHG393224:SHI393224 SRC393224:SRE393224 TAY393224:TBA393224 TKU393224:TKW393224 TUQ393224:TUS393224 UEM393224:UEO393224 UOI393224:UOK393224 UYE393224:UYG393224 VIA393224:VIC393224 VRW393224:VRY393224 WBS393224:WBU393224 WLO393224:WLQ393224 WVK393224:WVM393224 C458760:E458760 IY458760:JA458760 SU458760:SW458760 ACQ458760:ACS458760 AMM458760:AMO458760 AWI458760:AWK458760 BGE458760:BGG458760 BQA458760:BQC458760 BZW458760:BZY458760 CJS458760:CJU458760 CTO458760:CTQ458760 DDK458760:DDM458760 DNG458760:DNI458760 DXC458760:DXE458760 EGY458760:EHA458760 EQU458760:EQW458760 FAQ458760:FAS458760 FKM458760:FKO458760 FUI458760:FUK458760 GEE458760:GEG458760 GOA458760:GOC458760 GXW458760:GXY458760 HHS458760:HHU458760 HRO458760:HRQ458760 IBK458760:IBM458760 ILG458760:ILI458760 IVC458760:IVE458760 JEY458760:JFA458760 JOU458760:JOW458760 JYQ458760:JYS458760 KIM458760:KIO458760 KSI458760:KSK458760 LCE458760:LCG458760 LMA458760:LMC458760 LVW458760:LVY458760 MFS458760:MFU458760 MPO458760:MPQ458760 MZK458760:MZM458760 NJG458760:NJI458760 NTC458760:NTE458760 OCY458760:ODA458760 OMU458760:OMW458760 OWQ458760:OWS458760 PGM458760:PGO458760 PQI458760:PQK458760 QAE458760:QAG458760 QKA458760:QKC458760 QTW458760:QTY458760 RDS458760:RDU458760 RNO458760:RNQ458760 RXK458760:RXM458760 SHG458760:SHI458760 SRC458760:SRE458760 TAY458760:TBA458760 TKU458760:TKW458760 TUQ458760:TUS458760 UEM458760:UEO458760 UOI458760:UOK458760 UYE458760:UYG458760 VIA458760:VIC458760 VRW458760:VRY458760 WBS458760:WBU458760 WLO458760:WLQ458760 WVK458760:WVM458760 C524296:E524296 IY524296:JA524296 SU524296:SW524296 ACQ524296:ACS524296 AMM524296:AMO524296 AWI524296:AWK524296 BGE524296:BGG524296 BQA524296:BQC524296 BZW524296:BZY524296 CJS524296:CJU524296 CTO524296:CTQ524296 DDK524296:DDM524296 DNG524296:DNI524296 DXC524296:DXE524296 EGY524296:EHA524296 EQU524296:EQW524296 FAQ524296:FAS524296 FKM524296:FKO524296 FUI524296:FUK524296 GEE524296:GEG524296 GOA524296:GOC524296 GXW524296:GXY524296 HHS524296:HHU524296 HRO524296:HRQ524296 IBK524296:IBM524296 ILG524296:ILI524296 IVC524296:IVE524296 JEY524296:JFA524296 JOU524296:JOW524296 JYQ524296:JYS524296 KIM524296:KIO524296 KSI524296:KSK524296 LCE524296:LCG524296 LMA524296:LMC524296 LVW524296:LVY524296 MFS524296:MFU524296 MPO524296:MPQ524296 MZK524296:MZM524296 NJG524296:NJI524296 NTC524296:NTE524296 OCY524296:ODA524296 OMU524296:OMW524296 OWQ524296:OWS524296 PGM524296:PGO524296 PQI524296:PQK524296 QAE524296:QAG524296 QKA524296:QKC524296 QTW524296:QTY524296 RDS524296:RDU524296 RNO524296:RNQ524296 RXK524296:RXM524296 SHG524296:SHI524296 SRC524296:SRE524296 TAY524296:TBA524296 TKU524296:TKW524296 TUQ524296:TUS524296 UEM524296:UEO524296 UOI524296:UOK524296 UYE524296:UYG524296 VIA524296:VIC524296 VRW524296:VRY524296 WBS524296:WBU524296 WLO524296:WLQ524296 WVK524296:WVM524296 C589832:E589832 IY589832:JA589832 SU589832:SW589832 ACQ589832:ACS589832 AMM589832:AMO589832 AWI589832:AWK589832 BGE589832:BGG589832 BQA589832:BQC589832 BZW589832:BZY589832 CJS589832:CJU589832 CTO589832:CTQ589832 DDK589832:DDM589832 DNG589832:DNI589832 DXC589832:DXE589832 EGY589832:EHA589832 EQU589832:EQW589832 FAQ589832:FAS589832 FKM589832:FKO589832 FUI589832:FUK589832 GEE589832:GEG589832 GOA589832:GOC589832 GXW589832:GXY589832 HHS589832:HHU589832 HRO589832:HRQ589832 IBK589832:IBM589832 ILG589832:ILI589832 IVC589832:IVE589832 JEY589832:JFA589832 JOU589832:JOW589832 JYQ589832:JYS589832 KIM589832:KIO589832 KSI589832:KSK589832 LCE589832:LCG589832 LMA589832:LMC589832 LVW589832:LVY589832 MFS589832:MFU589832 MPO589832:MPQ589832 MZK589832:MZM589832 NJG589832:NJI589832 NTC589832:NTE589832 OCY589832:ODA589832 OMU589832:OMW589832 OWQ589832:OWS589832 PGM589832:PGO589832 PQI589832:PQK589832 QAE589832:QAG589832 QKA589832:QKC589832 QTW589832:QTY589832 RDS589832:RDU589832 RNO589832:RNQ589832 RXK589832:RXM589832 SHG589832:SHI589832 SRC589832:SRE589832 TAY589832:TBA589832 TKU589832:TKW589832 TUQ589832:TUS589832 UEM589832:UEO589832 UOI589832:UOK589832 UYE589832:UYG589832 VIA589832:VIC589832 VRW589832:VRY589832 WBS589832:WBU589832 WLO589832:WLQ589832 WVK589832:WVM589832 C655368:E655368 IY655368:JA655368 SU655368:SW655368 ACQ655368:ACS655368 AMM655368:AMO655368 AWI655368:AWK655368 BGE655368:BGG655368 BQA655368:BQC655368 BZW655368:BZY655368 CJS655368:CJU655368 CTO655368:CTQ655368 DDK655368:DDM655368 DNG655368:DNI655368 DXC655368:DXE655368 EGY655368:EHA655368 EQU655368:EQW655368 FAQ655368:FAS655368 FKM655368:FKO655368 FUI655368:FUK655368 GEE655368:GEG655368 GOA655368:GOC655368 GXW655368:GXY655368 HHS655368:HHU655368 HRO655368:HRQ655368 IBK655368:IBM655368 ILG655368:ILI655368 IVC655368:IVE655368 JEY655368:JFA655368 JOU655368:JOW655368 JYQ655368:JYS655368 KIM655368:KIO655368 KSI655368:KSK655368 LCE655368:LCG655368 LMA655368:LMC655368 LVW655368:LVY655368 MFS655368:MFU655368 MPO655368:MPQ655368 MZK655368:MZM655368 NJG655368:NJI655368 NTC655368:NTE655368 OCY655368:ODA655368 OMU655368:OMW655368 OWQ655368:OWS655368 PGM655368:PGO655368 PQI655368:PQK655368 QAE655368:QAG655368 QKA655368:QKC655368 QTW655368:QTY655368 RDS655368:RDU655368 RNO655368:RNQ655368 RXK655368:RXM655368 SHG655368:SHI655368 SRC655368:SRE655368 TAY655368:TBA655368 TKU655368:TKW655368 TUQ655368:TUS655368 UEM655368:UEO655368 UOI655368:UOK655368 UYE655368:UYG655368 VIA655368:VIC655368 VRW655368:VRY655368 WBS655368:WBU655368 WLO655368:WLQ655368 WVK655368:WVM655368 C720904:E720904 IY720904:JA720904 SU720904:SW720904 ACQ720904:ACS720904 AMM720904:AMO720904 AWI720904:AWK720904 BGE720904:BGG720904 BQA720904:BQC720904 BZW720904:BZY720904 CJS720904:CJU720904 CTO720904:CTQ720904 DDK720904:DDM720904 DNG720904:DNI720904 DXC720904:DXE720904 EGY720904:EHA720904 EQU720904:EQW720904 FAQ720904:FAS720904 FKM720904:FKO720904 FUI720904:FUK720904 GEE720904:GEG720904 GOA720904:GOC720904 GXW720904:GXY720904 HHS720904:HHU720904 HRO720904:HRQ720904 IBK720904:IBM720904 ILG720904:ILI720904 IVC720904:IVE720904 JEY720904:JFA720904 JOU720904:JOW720904 JYQ720904:JYS720904 KIM720904:KIO720904 KSI720904:KSK720904 LCE720904:LCG720904 LMA720904:LMC720904 LVW720904:LVY720904 MFS720904:MFU720904 MPO720904:MPQ720904 MZK720904:MZM720904 NJG720904:NJI720904 NTC720904:NTE720904 OCY720904:ODA720904 OMU720904:OMW720904 OWQ720904:OWS720904 PGM720904:PGO720904 PQI720904:PQK720904 QAE720904:QAG720904 QKA720904:QKC720904 QTW720904:QTY720904 RDS720904:RDU720904 RNO720904:RNQ720904 RXK720904:RXM720904 SHG720904:SHI720904 SRC720904:SRE720904 TAY720904:TBA720904 TKU720904:TKW720904 TUQ720904:TUS720904 UEM720904:UEO720904 UOI720904:UOK720904 UYE720904:UYG720904 VIA720904:VIC720904 VRW720904:VRY720904 WBS720904:WBU720904 WLO720904:WLQ720904 WVK720904:WVM720904 C786440:E786440 IY786440:JA786440 SU786440:SW786440 ACQ786440:ACS786440 AMM786440:AMO786440 AWI786440:AWK786440 BGE786440:BGG786440 BQA786440:BQC786440 BZW786440:BZY786440 CJS786440:CJU786440 CTO786440:CTQ786440 DDK786440:DDM786440 DNG786440:DNI786440 DXC786440:DXE786440 EGY786440:EHA786440 EQU786440:EQW786440 FAQ786440:FAS786440 FKM786440:FKO786440 FUI786440:FUK786440 GEE786440:GEG786440 GOA786440:GOC786440 GXW786440:GXY786440 HHS786440:HHU786440 HRO786440:HRQ786440 IBK786440:IBM786440 ILG786440:ILI786440 IVC786440:IVE786440 JEY786440:JFA786440 JOU786440:JOW786440 JYQ786440:JYS786440 KIM786440:KIO786440 KSI786440:KSK786440 LCE786440:LCG786440 LMA786440:LMC786440 LVW786440:LVY786440 MFS786440:MFU786440 MPO786440:MPQ786440 MZK786440:MZM786440 NJG786440:NJI786440 NTC786440:NTE786440 OCY786440:ODA786440 OMU786440:OMW786440 OWQ786440:OWS786440 PGM786440:PGO786440 PQI786440:PQK786440 QAE786440:QAG786440 QKA786440:QKC786440 QTW786440:QTY786440 RDS786440:RDU786440 RNO786440:RNQ786440 RXK786440:RXM786440 SHG786440:SHI786440 SRC786440:SRE786440 TAY786440:TBA786440 TKU786440:TKW786440 TUQ786440:TUS786440 UEM786440:UEO786440 UOI786440:UOK786440 UYE786440:UYG786440 VIA786440:VIC786440 VRW786440:VRY786440 WBS786440:WBU786440 WLO786440:WLQ786440 WVK786440:WVM786440 C851976:E851976 IY851976:JA851976 SU851976:SW851976 ACQ851976:ACS851976 AMM851976:AMO851976 AWI851976:AWK851976 BGE851976:BGG851976 BQA851976:BQC851976 BZW851976:BZY851976 CJS851976:CJU851976 CTO851976:CTQ851976 DDK851976:DDM851976 DNG851976:DNI851976 DXC851976:DXE851976 EGY851976:EHA851976 EQU851976:EQW851976 FAQ851976:FAS851976 FKM851976:FKO851976 FUI851976:FUK851976 GEE851976:GEG851976 GOA851976:GOC851976 GXW851976:GXY851976 HHS851976:HHU851976 HRO851976:HRQ851976 IBK851976:IBM851976 ILG851976:ILI851976 IVC851976:IVE851976 JEY851976:JFA851976 JOU851976:JOW851976 JYQ851976:JYS851976 KIM851976:KIO851976 KSI851976:KSK851976 LCE851976:LCG851976 LMA851976:LMC851976 LVW851976:LVY851976 MFS851976:MFU851976 MPO851976:MPQ851976 MZK851976:MZM851976 NJG851976:NJI851976 NTC851976:NTE851976 OCY851976:ODA851976 OMU851976:OMW851976 OWQ851976:OWS851976 PGM851976:PGO851976 PQI851976:PQK851976 QAE851976:QAG851976 QKA851976:QKC851976 QTW851976:QTY851976 RDS851976:RDU851976 RNO851976:RNQ851976 RXK851976:RXM851976 SHG851976:SHI851976 SRC851976:SRE851976 TAY851976:TBA851976 TKU851976:TKW851976 TUQ851976:TUS851976 UEM851976:UEO851976 UOI851976:UOK851976 UYE851976:UYG851976 VIA851976:VIC851976 VRW851976:VRY851976 WBS851976:WBU851976 WLO851976:WLQ851976 WVK851976:WVM851976 C917512:E917512 IY917512:JA917512 SU917512:SW917512 ACQ917512:ACS917512 AMM917512:AMO917512 AWI917512:AWK917512 BGE917512:BGG917512 BQA917512:BQC917512 BZW917512:BZY917512 CJS917512:CJU917512 CTO917512:CTQ917512 DDK917512:DDM917512 DNG917512:DNI917512 DXC917512:DXE917512 EGY917512:EHA917512 EQU917512:EQW917512 FAQ917512:FAS917512 FKM917512:FKO917512 FUI917512:FUK917512 GEE917512:GEG917512 GOA917512:GOC917512 GXW917512:GXY917512 HHS917512:HHU917512 HRO917512:HRQ917512 IBK917512:IBM917512 ILG917512:ILI917512 IVC917512:IVE917512 JEY917512:JFA917512 JOU917512:JOW917512 JYQ917512:JYS917512 KIM917512:KIO917512 KSI917512:KSK917512 LCE917512:LCG917512 LMA917512:LMC917512 LVW917512:LVY917512 MFS917512:MFU917512 MPO917512:MPQ917512 MZK917512:MZM917512 NJG917512:NJI917512 NTC917512:NTE917512 OCY917512:ODA917512 OMU917512:OMW917512 OWQ917512:OWS917512 PGM917512:PGO917512 PQI917512:PQK917512 QAE917512:QAG917512 QKA917512:QKC917512 QTW917512:QTY917512 RDS917512:RDU917512 RNO917512:RNQ917512 RXK917512:RXM917512 SHG917512:SHI917512 SRC917512:SRE917512 TAY917512:TBA917512 TKU917512:TKW917512 TUQ917512:TUS917512 UEM917512:UEO917512 UOI917512:UOK917512 UYE917512:UYG917512 VIA917512:VIC917512 VRW917512:VRY917512 WBS917512:WBU917512 WLO917512:WLQ917512 WVK917512:WVM917512 C983048:E983048 IY983048:JA983048 SU983048:SW983048 ACQ983048:ACS983048 AMM983048:AMO983048 AWI983048:AWK983048 BGE983048:BGG983048 BQA983048:BQC983048 BZW983048:BZY983048 CJS983048:CJU983048 CTO983048:CTQ983048 DDK983048:DDM983048 DNG983048:DNI983048 DXC983048:DXE983048 EGY983048:EHA983048 EQU983048:EQW983048 FAQ983048:FAS983048 FKM983048:FKO983048 FUI983048:FUK983048 GEE983048:GEG983048 GOA983048:GOC983048 GXW983048:GXY983048 HHS983048:HHU983048 HRO983048:HRQ983048 IBK983048:IBM983048 ILG983048:ILI983048 IVC983048:IVE983048 JEY983048:JFA983048 JOU983048:JOW983048 JYQ983048:JYS983048 KIM983048:KIO983048 KSI983048:KSK983048 LCE983048:LCG983048 LMA983048:LMC983048 LVW983048:LVY983048 MFS983048:MFU983048 MPO983048:MPQ983048 MZK983048:MZM983048 NJG983048:NJI983048 NTC983048:NTE983048 OCY983048:ODA983048 OMU983048:OMW983048 OWQ983048:OWS983048 PGM983048:PGO983048 PQI983048:PQK983048 QAE983048:QAG983048 QKA983048:QKC983048 QTW983048:QTY983048 RDS983048:RDU983048 RNO983048:RNQ983048 RXK983048:RXM983048 SHG983048:SHI983048 SRC983048:SRE983048 TAY983048:TBA983048 TKU983048:TKW983048 TUQ983048:TUS983048 UEM983048:UEO983048 UOI983048:UOK983048 UYE983048:UYG983048 VIA983048:VIC983048 VRW983048:VRY983048 WBS983048:WBU983048 WLO983048:WLQ983048 WVK983048:WVM983048 C10:E10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C65546:E65546 IY65546:JA65546 SU65546:SW65546 ACQ65546:ACS65546 AMM65546:AMO65546 AWI65546:AWK65546 BGE65546:BGG65546 BQA65546:BQC65546 BZW65546:BZY65546 CJS65546:CJU65546 CTO65546:CTQ65546 DDK65546:DDM65546 DNG65546:DNI65546 DXC65546:DXE65546 EGY65546:EHA65546 EQU65546:EQW65546 FAQ65546:FAS65546 FKM65546:FKO65546 FUI65546:FUK65546 GEE65546:GEG65546 GOA65546:GOC65546 GXW65546:GXY65546 HHS65546:HHU65546 HRO65546:HRQ65546 IBK65546:IBM65546 ILG65546:ILI65546 IVC65546:IVE65546 JEY65546:JFA65546 JOU65546:JOW65546 JYQ65546:JYS65546 KIM65546:KIO65546 KSI65546:KSK65546 LCE65546:LCG65546 LMA65546:LMC65546 LVW65546:LVY65546 MFS65546:MFU65546 MPO65546:MPQ65546 MZK65546:MZM65546 NJG65546:NJI65546 NTC65546:NTE65546 OCY65546:ODA65546 OMU65546:OMW65546 OWQ65546:OWS65546 PGM65546:PGO65546 PQI65546:PQK65546 QAE65546:QAG65546 QKA65546:QKC65546 QTW65546:QTY65546 RDS65546:RDU65546 RNO65546:RNQ65546 RXK65546:RXM65546 SHG65546:SHI65546 SRC65546:SRE65546 TAY65546:TBA65546 TKU65546:TKW65546 TUQ65546:TUS65546 UEM65546:UEO65546 UOI65546:UOK65546 UYE65546:UYG65546 VIA65546:VIC65546 VRW65546:VRY65546 WBS65546:WBU65546 WLO65546:WLQ65546 WVK65546:WVM65546 C131082:E131082 IY131082:JA131082 SU131082:SW131082 ACQ131082:ACS131082 AMM131082:AMO131082 AWI131082:AWK131082 BGE131082:BGG131082 BQA131082:BQC131082 BZW131082:BZY131082 CJS131082:CJU131082 CTO131082:CTQ131082 DDK131082:DDM131082 DNG131082:DNI131082 DXC131082:DXE131082 EGY131082:EHA131082 EQU131082:EQW131082 FAQ131082:FAS131082 FKM131082:FKO131082 FUI131082:FUK131082 GEE131082:GEG131082 GOA131082:GOC131082 GXW131082:GXY131082 HHS131082:HHU131082 HRO131082:HRQ131082 IBK131082:IBM131082 ILG131082:ILI131082 IVC131082:IVE131082 JEY131082:JFA131082 JOU131082:JOW131082 JYQ131082:JYS131082 KIM131082:KIO131082 KSI131082:KSK131082 LCE131082:LCG131082 LMA131082:LMC131082 LVW131082:LVY131082 MFS131082:MFU131082 MPO131082:MPQ131082 MZK131082:MZM131082 NJG131082:NJI131082 NTC131082:NTE131082 OCY131082:ODA131082 OMU131082:OMW131082 OWQ131082:OWS131082 PGM131082:PGO131082 PQI131082:PQK131082 QAE131082:QAG131082 QKA131082:QKC131082 QTW131082:QTY131082 RDS131082:RDU131082 RNO131082:RNQ131082 RXK131082:RXM131082 SHG131082:SHI131082 SRC131082:SRE131082 TAY131082:TBA131082 TKU131082:TKW131082 TUQ131082:TUS131082 UEM131082:UEO131082 UOI131082:UOK131082 UYE131082:UYG131082 VIA131082:VIC131082 VRW131082:VRY131082 WBS131082:WBU131082 WLO131082:WLQ131082 WVK131082:WVM131082 C196618:E196618 IY196618:JA196618 SU196618:SW196618 ACQ196618:ACS196618 AMM196618:AMO196618 AWI196618:AWK196618 BGE196618:BGG196618 BQA196618:BQC196618 BZW196618:BZY196618 CJS196618:CJU196618 CTO196618:CTQ196618 DDK196618:DDM196618 DNG196618:DNI196618 DXC196618:DXE196618 EGY196618:EHA196618 EQU196618:EQW196618 FAQ196618:FAS196618 FKM196618:FKO196618 FUI196618:FUK196618 GEE196618:GEG196618 GOA196618:GOC196618 GXW196618:GXY196618 HHS196618:HHU196618 HRO196618:HRQ196618 IBK196618:IBM196618 ILG196618:ILI196618 IVC196618:IVE196618 JEY196618:JFA196618 JOU196618:JOW196618 JYQ196618:JYS196618 KIM196618:KIO196618 KSI196618:KSK196618 LCE196618:LCG196618 LMA196618:LMC196618 LVW196618:LVY196618 MFS196618:MFU196618 MPO196618:MPQ196618 MZK196618:MZM196618 NJG196618:NJI196618 NTC196618:NTE196618 OCY196618:ODA196618 OMU196618:OMW196618 OWQ196618:OWS196618 PGM196618:PGO196618 PQI196618:PQK196618 QAE196618:QAG196618 QKA196618:QKC196618 QTW196618:QTY196618 RDS196618:RDU196618 RNO196618:RNQ196618 RXK196618:RXM196618 SHG196618:SHI196618 SRC196618:SRE196618 TAY196618:TBA196618 TKU196618:TKW196618 TUQ196618:TUS196618 UEM196618:UEO196618 UOI196618:UOK196618 UYE196618:UYG196618 VIA196618:VIC196618 VRW196618:VRY196618 WBS196618:WBU196618 WLO196618:WLQ196618 WVK196618:WVM196618 C262154:E262154 IY262154:JA262154 SU262154:SW262154 ACQ262154:ACS262154 AMM262154:AMO262154 AWI262154:AWK262154 BGE262154:BGG262154 BQA262154:BQC262154 BZW262154:BZY262154 CJS262154:CJU262154 CTO262154:CTQ262154 DDK262154:DDM262154 DNG262154:DNI262154 DXC262154:DXE262154 EGY262154:EHA262154 EQU262154:EQW262154 FAQ262154:FAS262154 FKM262154:FKO262154 FUI262154:FUK262154 GEE262154:GEG262154 GOA262154:GOC262154 GXW262154:GXY262154 HHS262154:HHU262154 HRO262154:HRQ262154 IBK262154:IBM262154 ILG262154:ILI262154 IVC262154:IVE262154 JEY262154:JFA262154 JOU262154:JOW262154 JYQ262154:JYS262154 KIM262154:KIO262154 KSI262154:KSK262154 LCE262154:LCG262154 LMA262154:LMC262154 LVW262154:LVY262154 MFS262154:MFU262154 MPO262154:MPQ262154 MZK262154:MZM262154 NJG262154:NJI262154 NTC262154:NTE262154 OCY262154:ODA262154 OMU262154:OMW262154 OWQ262154:OWS262154 PGM262154:PGO262154 PQI262154:PQK262154 QAE262154:QAG262154 QKA262154:QKC262154 QTW262154:QTY262154 RDS262154:RDU262154 RNO262154:RNQ262154 RXK262154:RXM262154 SHG262154:SHI262154 SRC262154:SRE262154 TAY262154:TBA262154 TKU262154:TKW262154 TUQ262154:TUS262154 UEM262154:UEO262154 UOI262154:UOK262154 UYE262154:UYG262154 VIA262154:VIC262154 VRW262154:VRY262154 WBS262154:WBU262154 WLO262154:WLQ262154 WVK262154:WVM262154 C327690:E327690 IY327690:JA327690 SU327690:SW327690 ACQ327690:ACS327690 AMM327690:AMO327690 AWI327690:AWK327690 BGE327690:BGG327690 BQA327690:BQC327690 BZW327690:BZY327690 CJS327690:CJU327690 CTO327690:CTQ327690 DDK327690:DDM327690 DNG327690:DNI327690 DXC327690:DXE327690 EGY327690:EHA327690 EQU327690:EQW327690 FAQ327690:FAS327690 FKM327690:FKO327690 FUI327690:FUK327690 GEE327690:GEG327690 GOA327690:GOC327690 GXW327690:GXY327690 HHS327690:HHU327690 HRO327690:HRQ327690 IBK327690:IBM327690 ILG327690:ILI327690 IVC327690:IVE327690 JEY327690:JFA327690 JOU327690:JOW327690 JYQ327690:JYS327690 KIM327690:KIO327690 KSI327690:KSK327690 LCE327690:LCG327690 LMA327690:LMC327690 LVW327690:LVY327690 MFS327690:MFU327690 MPO327690:MPQ327690 MZK327690:MZM327690 NJG327690:NJI327690 NTC327690:NTE327690 OCY327690:ODA327690 OMU327690:OMW327690 OWQ327690:OWS327690 PGM327690:PGO327690 PQI327690:PQK327690 QAE327690:QAG327690 QKA327690:QKC327690 QTW327690:QTY327690 RDS327690:RDU327690 RNO327690:RNQ327690 RXK327690:RXM327690 SHG327690:SHI327690 SRC327690:SRE327690 TAY327690:TBA327690 TKU327690:TKW327690 TUQ327690:TUS327690 UEM327690:UEO327690 UOI327690:UOK327690 UYE327690:UYG327690 VIA327690:VIC327690 VRW327690:VRY327690 WBS327690:WBU327690 WLO327690:WLQ327690 WVK327690:WVM327690 C393226:E393226 IY393226:JA393226 SU393226:SW393226 ACQ393226:ACS393226 AMM393226:AMO393226 AWI393226:AWK393226 BGE393226:BGG393226 BQA393226:BQC393226 BZW393226:BZY393226 CJS393226:CJU393226 CTO393226:CTQ393226 DDK393226:DDM393226 DNG393226:DNI393226 DXC393226:DXE393226 EGY393226:EHA393226 EQU393226:EQW393226 FAQ393226:FAS393226 FKM393226:FKO393226 FUI393226:FUK393226 GEE393226:GEG393226 GOA393226:GOC393226 GXW393226:GXY393226 HHS393226:HHU393226 HRO393226:HRQ393226 IBK393226:IBM393226 ILG393226:ILI393226 IVC393226:IVE393226 JEY393226:JFA393226 JOU393226:JOW393226 JYQ393226:JYS393226 KIM393226:KIO393226 KSI393226:KSK393226 LCE393226:LCG393226 LMA393226:LMC393226 LVW393226:LVY393226 MFS393226:MFU393226 MPO393226:MPQ393226 MZK393226:MZM393226 NJG393226:NJI393226 NTC393226:NTE393226 OCY393226:ODA393226 OMU393226:OMW393226 OWQ393226:OWS393226 PGM393226:PGO393226 PQI393226:PQK393226 QAE393226:QAG393226 QKA393226:QKC393226 QTW393226:QTY393226 RDS393226:RDU393226 RNO393226:RNQ393226 RXK393226:RXM393226 SHG393226:SHI393226 SRC393226:SRE393226 TAY393226:TBA393226 TKU393226:TKW393226 TUQ393226:TUS393226 UEM393226:UEO393226 UOI393226:UOK393226 UYE393226:UYG393226 VIA393226:VIC393226 VRW393226:VRY393226 WBS393226:WBU393226 WLO393226:WLQ393226 WVK393226:WVM393226 C458762:E458762 IY458762:JA458762 SU458762:SW458762 ACQ458762:ACS458762 AMM458762:AMO458762 AWI458762:AWK458762 BGE458762:BGG458762 BQA458762:BQC458762 BZW458762:BZY458762 CJS458762:CJU458762 CTO458762:CTQ458762 DDK458762:DDM458762 DNG458762:DNI458762 DXC458762:DXE458762 EGY458762:EHA458762 EQU458762:EQW458762 FAQ458762:FAS458762 FKM458762:FKO458762 FUI458762:FUK458762 GEE458762:GEG458762 GOA458762:GOC458762 GXW458762:GXY458762 HHS458762:HHU458762 HRO458762:HRQ458762 IBK458762:IBM458762 ILG458762:ILI458762 IVC458762:IVE458762 JEY458762:JFA458762 JOU458762:JOW458762 JYQ458762:JYS458762 KIM458762:KIO458762 KSI458762:KSK458762 LCE458762:LCG458762 LMA458762:LMC458762 LVW458762:LVY458762 MFS458762:MFU458762 MPO458762:MPQ458762 MZK458762:MZM458762 NJG458762:NJI458762 NTC458762:NTE458762 OCY458762:ODA458762 OMU458762:OMW458762 OWQ458762:OWS458762 PGM458762:PGO458762 PQI458762:PQK458762 QAE458762:QAG458762 QKA458762:QKC458762 QTW458762:QTY458762 RDS458762:RDU458762 RNO458762:RNQ458762 RXK458762:RXM458762 SHG458762:SHI458762 SRC458762:SRE458762 TAY458762:TBA458762 TKU458762:TKW458762 TUQ458762:TUS458762 UEM458762:UEO458762 UOI458762:UOK458762 UYE458762:UYG458762 VIA458762:VIC458762 VRW458762:VRY458762 WBS458762:WBU458762 WLO458762:WLQ458762 WVK458762:WVM458762 C524298:E524298 IY524298:JA524298 SU524298:SW524298 ACQ524298:ACS524298 AMM524298:AMO524298 AWI524298:AWK524298 BGE524298:BGG524298 BQA524298:BQC524298 BZW524298:BZY524298 CJS524298:CJU524298 CTO524298:CTQ524298 DDK524298:DDM524298 DNG524298:DNI524298 DXC524298:DXE524298 EGY524298:EHA524298 EQU524298:EQW524298 FAQ524298:FAS524298 FKM524298:FKO524298 FUI524298:FUK524298 GEE524298:GEG524298 GOA524298:GOC524298 GXW524298:GXY524298 HHS524298:HHU524298 HRO524298:HRQ524298 IBK524298:IBM524298 ILG524298:ILI524298 IVC524298:IVE524298 JEY524298:JFA524298 JOU524298:JOW524298 JYQ524298:JYS524298 KIM524298:KIO524298 KSI524298:KSK524298 LCE524298:LCG524298 LMA524298:LMC524298 LVW524298:LVY524298 MFS524298:MFU524298 MPO524298:MPQ524298 MZK524298:MZM524298 NJG524298:NJI524298 NTC524298:NTE524298 OCY524298:ODA524298 OMU524298:OMW524298 OWQ524298:OWS524298 PGM524298:PGO524298 PQI524298:PQK524298 QAE524298:QAG524298 QKA524298:QKC524298 QTW524298:QTY524298 RDS524298:RDU524298 RNO524298:RNQ524298 RXK524298:RXM524298 SHG524298:SHI524298 SRC524298:SRE524298 TAY524298:TBA524298 TKU524298:TKW524298 TUQ524298:TUS524298 UEM524298:UEO524298 UOI524298:UOK524298 UYE524298:UYG524298 VIA524298:VIC524298 VRW524298:VRY524298 WBS524298:WBU524298 WLO524298:WLQ524298 WVK524298:WVM524298 C589834:E589834 IY589834:JA589834 SU589834:SW589834 ACQ589834:ACS589834 AMM589834:AMO589834 AWI589834:AWK589834 BGE589834:BGG589834 BQA589834:BQC589834 BZW589834:BZY589834 CJS589834:CJU589834 CTO589834:CTQ589834 DDK589834:DDM589834 DNG589834:DNI589834 DXC589834:DXE589834 EGY589834:EHA589834 EQU589834:EQW589834 FAQ589834:FAS589834 FKM589834:FKO589834 FUI589834:FUK589834 GEE589834:GEG589834 GOA589834:GOC589834 GXW589834:GXY589834 HHS589834:HHU589834 HRO589834:HRQ589834 IBK589834:IBM589834 ILG589834:ILI589834 IVC589834:IVE589834 JEY589834:JFA589834 JOU589834:JOW589834 JYQ589834:JYS589834 KIM589834:KIO589834 KSI589834:KSK589834 LCE589834:LCG589834 LMA589834:LMC589834 LVW589834:LVY589834 MFS589834:MFU589834 MPO589834:MPQ589834 MZK589834:MZM589834 NJG589834:NJI589834 NTC589834:NTE589834 OCY589834:ODA589834 OMU589834:OMW589834 OWQ589834:OWS589834 PGM589834:PGO589834 PQI589834:PQK589834 QAE589834:QAG589834 QKA589834:QKC589834 QTW589834:QTY589834 RDS589834:RDU589834 RNO589834:RNQ589834 RXK589834:RXM589834 SHG589834:SHI589834 SRC589834:SRE589834 TAY589834:TBA589834 TKU589834:TKW589834 TUQ589834:TUS589834 UEM589834:UEO589834 UOI589834:UOK589834 UYE589834:UYG589834 VIA589834:VIC589834 VRW589834:VRY589834 WBS589834:WBU589834 WLO589834:WLQ589834 WVK589834:WVM589834 C655370:E655370 IY655370:JA655370 SU655370:SW655370 ACQ655370:ACS655370 AMM655370:AMO655370 AWI655370:AWK655370 BGE655370:BGG655370 BQA655370:BQC655370 BZW655370:BZY655370 CJS655370:CJU655370 CTO655370:CTQ655370 DDK655370:DDM655370 DNG655370:DNI655370 DXC655370:DXE655370 EGY655370:EHA655370 EQU655370:EQW655370 FAQ655370:FAS655370 FKM655370:FKO655370 FUI655370:FUK655370 GEE655370:GEG655370 GOA655370:GOC655370 GXW655370:GXY655370 HHS655370:HHU655370 HRO655370:HRQ655370 IBK655370:IBM655370 ILG655370:ILI655370 IVC655370:IVE655370 JEY655370:JFA655370 JOU655370:JOW655370 JYQ655370:JYS655370 KIM655370:KIO655370 KSI655370:KSK655370 LCE655370:LCG655370 LMA655370:LMC655370 LVW655370:LVY655370 MFS655370:MFU655370 MPO655370:MPQ655370 MZK655370:MZM655370 NJG655370:NJI655370 NTC655370:NTE655370 OCY655370:ODA655370 OMU655370:OMW655370 OWQ655370:OWS655370 PGM655370:PGO655370 PQI655370:PQK655370 QAE655370:QAG655370 QKA655370:QKC655370 QTW655370:QTY655370 RDS655370:RDU655370 RNO655370:RNQ655370 RXK655370:RXM655370 SHG655370:SHI655370 SRC655370:SRE655370 TAY655370:TBA655370 TKU655370:TKW655370 TUQ655370:TUS655370 UEM655370:UEO655370 UOI655370:UOK655370 UYE655370:UYG655370 VIA655370:VIC655370 VRW655370:VRY655370 WBS655370:WBU655370 WLO655370:WLQ655370 WVK655370:WVM655370 C720906:E720906 IY720906:JA720906 SU720906:SW720906 ACQ720906:ACS720906 AMM720906:AMO720906 AWI720906:AWK720906 BGE720906:BGG720906 BQA720906:BQC720906 BZW720906:BZY720906 CJS720906:CJU720906 CTO720906:CTQ720906 DDK720906:DDM720906 DNG720906:DNI720906 DXC720906:DXE720906 EGY720906:EHA720906 EQU720906:EQW720906 FAQ720906:FAS720906 FKM720906:FKO720906 FUI720906:FUK720906 GEE720906:GEG720906 GOA720906:GOC720906 GXW720906:GXY720906 HHS720906:HHU720906 HRO720906:HRQ720906 IBK720906:IBM720906 ILG720906:ILI720906 IVC720906:IVE720906 JEY720906:JFA720906 JOU720906:JOW720906 JYQ720906:JYS720906 KIM720906:KIO720906 KSI720906:KSK720906 LCE720906:LCG720906 LMA720906:LMC720906 LVW720906:LVY720906 MFS720906:MFU720906 MPO720906:MPQ720906 MZK720906:MZM720906 NJG720906:NJI720906 NTC720906:NTE720906 OCY720906:ODA720906 OMU720906:OMW720906 OWQ720906:OWS720906 PGM720906:PGO720906 PQI720906:PQK720906 QAE720906:QAG720906 QKA720906:QKC720906 QTW720906:QTY720906 RDS720906:RDU720906 RNO720906:RNQ720906 RXK720906:RXM720906 SHG720906:SHI720906 SRC720906:SRE720906 TAY720906:TBA720906 TKU720906:TKW720906 TUQ720906:TUS720906 UEM720906:UEO720906 UOI720906:UOK720906 UYE720906:UYG720906 VIA720906:VIC720906 VRW720906:VRY720906 WBS720906:WBU720906 WLO720906:WLQ720906 WVK720906:WVM720906 C786442:E786442 IY786442:JA786442 SU786442:SW786442 ACQ786442:ACS786442 AMM786442:AMO786442 AWI786442:AWK786442 BGE786442:BGG786442 BQA786442:BQC786442 BZW786442:BZY786442 CJS786442:CJU786442 CTO786442:CTQ786442 DDK786442:DDM786442 DNG786442:DNI786442 DXC786442:DXE786442 EGY786442:EHA786442 EQU786442:EQW786442 FAQ786442:FAS786442 FKM786442:FKO786442 FUI786442:FUK786442 GEE786442:GEG786442 GOA786442:GOC786442 GXW786442:GXY786442 HHS786442:HHU786442 HRO786442:HRQ786442 IBK786442:IBM786442 ILG786442:ILI786442 IVC786442:IVE786442 JEY786442:JFA786442 JOU786442:JOW786442 JYQ786442:JYS786442 KIM786442:KIO786442 KSI786442:KSK786442 LCE786442:LCG786442 LMA786442:LMC786442 LVW786442:LVY786442 MFS786442:MFU786442 MPO786442:MPQ786442 MZK786442:MZM786442 NJG786442:NJI786442 NTC786442:NTE786442 OCY786442:ODA786442 OMU786442:OMW786442 OWQ786442:OWS786442 PGM786442:PGO786442 PQI786442:PQK786442 QAE786442:QAG786442 QKA786442:QKC786442 QTW786442:QTY786442 RDS786442:RDU786442 RNO786442:RNQ786442 RXK786442:RXM786442 SHG786442:SHI786442 SRC786442:SRE786442 TAY786442:TBA786442 TKU786442:TKW786442 TUQ786442:TUS786442 UEM786442:UEO786442 UOI786442:UOK786442 UYE786442:UYG786442 VIA786442:VIC786442 VRW786442:VRY786442 WBS786442:WBU786442 WLO786442:WLQ786442 WVK786442:WVM786442 C851978:E851978 IY851978:JA851978 SU851978:SW851978 ACQ851978:ACS851978 AMM851978:AMO851978 AWI851978:AWK851978 BGE851978:BGG851978 BQA851978:BQC851978 BZW851978:BZY851978 CJS851978:CJU851978 CTO851978:CTQ851978 DDK851978:DDM851978 DNG851978:DNI851978 DXC851978:DXE851978 EGY851978:EHA851978 EQU851978:EQW851978 FAQ851978:FAS851978 FKM851978:FKO851978 FUI851978:FUK851978 GEE851978:GEG851978 GOA851978:GOC851978 GXW851978:GXY851978 HHS851978:HHU851978 HRO851978:HRQ851978 IBK851978:IBM851978 ILG851978:ILI851978 IVC851978:IVE851978 JEY851978:JFA851978 JOU851978:JOW851978 JYQ851978:JYS851978 KIM851978:KIO851978 KSI851978:KSK851978 LCE851978:LCG851978 LMA851978:LMC851978 LVW851978:LVY851978 MFS851978:MFU851978 MPO851978:MPQ851978 MZK851978:MZM851978 NJG851978:NJI851978 NTC851978:NTE851978 OCY851978:ODA851978 OMU851978:OMW851978 OWQ851978:OWS851978 PGM851978:PGO851978 PQI851978:PQK851978 QAE851978:QAG851978 QKA851978:QKC851978 QTW851978:QTY851978 RDS851978:RDU851978 RNO851978:RNQ851978 RXK851978:RXM851978 SHG851978:SHI851978 SRC851978:SRE851978 TAY851978:TBA851978 TKU851978:TKW851978 TUQ851978:TUS851978 UEM851978:UEO851978 UOI851978:UOK851978 UYE851978:UYG851978 VIA851978:VIC851978 VRW851978:VRY851978 WBS851978:WBU851978 WLO851978:WLQ851978 WVK851978:WVM851978 C917514:E917514 IY917514:JA917514 SU917514:SW917514 ACQ917514:ACS917514 AMM917514:AMO917514 AWI917514:AWK917514 BGE917514:BGG917514 BQA917514:BQC917514 BZW917514:BZY917514 CJS917514:CJU917514 CTO917514:CTQ917514 DDK917514:DDM917514 DNG917514:DNI917514 DXC917514:DXE917514 EGY917514:EHA917514 EQU917514:EQW917514 FAQ917514:FAS917514 FKM917514:FKO917514 FUI917514:FUK917514 GEE917514:GEG917514 GOA917514:GOC917514 GXW917514:GXY917514 HHS917514:HHU917514 HRO917514:HRQ917514 IBK917514:IBM917514 ILG917514:ILI917514 IVC917514:IVE917514 JEY917514:JFA917514 JOU917514:JOW917514 JYQ917514:JYS917514 KIM917514:KIO917514 KSI917514:KSK917514 LCE917514:LCG917514 LMA917514:LMC917514 LVW917514:LVY917514 MFS917514:MFU917514 MPO917514:MPQ917514 MZK917514:MZM917514 NJG917514:NJI917514 NTC917514:NTE917514 OCY917514:ODA917514 OMU917514:OMW917514 OWQ917514:OWS917514 PGM917514:PGO917514 PQI917514:PQK917514 QAE917514:QAG917514 QKA917514:QKC917514 QTW917514:QTY917514 RDS917514:RDU917514 RNO917514:RNQ917514 RXK917514:RXM917514 SHG917514:SHI917514 SRC917514:SRE917514 TAY917514:TBA917514 TKU917514:TKW917514 TUQ917514:TUS917514 UEM917514:UEO917514 UOI917514:UOK917514 UYE917514:UYG917514 VIA917514:VIC917514 VRW917514:VRY917514 WBS917514:WBU917514 WLO917514:WLQ917514 WVK917514:WVM917514 C983050:E983050 IY983050:JA983050 SU983050:SW983050 ACQ983050:ACS983050 AMM983050:AMO983050 AWI983050:AWK983050 BGE983050:BGG983050 BQA983050:BQC983050 BZW983050:BZY983050 CJS983050:CJU983050 CTO983050:CTQ983050 DDK983050:DDM983050 DNG983050:DNI983050 DXC983050:DXE983050 EGY983050:EHA983050 EQU983050:EQW983050 FAQ983050:FAS983050 FKM983050:FKO983050 FUI983050:FUK983050 GEE983050:GEG983050 GOA983050:GOC983050 GXW983050:GXY983050 HHS983050:HHU983050 HRO983050:HRQ983050 IBK983050:IBM983050 ILG983050:ILI983050 IVC983050:IVE983050 JEY983050:JFA983050 JOU983050:JOW983050 JYQ983050:JYS983050 KIM983050:KIO983050 KSI983050:KSK983050 LCE983050:LCG983050 LMA983050:LMC983050 LVW983050:LVY983050 MFS983050:MFU983050 MPO983050:MPQ983050 MZK983050:MZM983050 NJG983050:NJI983050 NTC983050:NTE983050 OCY983050:ODA983050 OMU983050:OMW983050 OWQ983050:OWS983050 PGM983050:PGO983050 PQI983050:PQK983050 QAE983050:QAG983050 QKA983050:QKC983050 QTW983050:QTY983050 RDS983050:RDU983050 RNO983050:RNQ983050 RXK983050:RXM983050 SHG983050:SHI983050 SRC983050:SRE983050 TAY983050:TBA983050 TKU983050:TKW983050 TUQ983050:TUS983050 UEM983050:UEO983050 UOI983050:UOK983050 UYE983050:UYG983050 VIA983050:VIC983050 VRW983050:VRY983050 WBS983050:WBU983050 WLO983050:WLQ983050 WVK983050:WVM983050 C12:E12 IY12:JA12 SU12:SW12 ACQ12:ACS12 AMM12:AMO12 AWI12:AWK12 BGE12:BGG12 BQA12:BQC12 BZW12:BZY12 CJS12:CJU12 CTO12:CTQ12 DDK12:DDM12 DNG12:DNI12 DXC12:DXE12 EGY12:EHA12 EQU12:EQW12 FAQ12:FAS12 FKM12:FKO12 FUI12:FUK12 GEE12:GEG12 GOA12:GOC12 GXW12:GXY12 HHS12:HHU12 HRO12:HRQ12 IBK12:IBM12 ILG12:ILI12 IVC12:IVE12 JEY12:JFA12 JOU12:JOW12 JYQ12:JYS12 KIM12:KIO12 KSI12:KSK12 LCE12:LCG12 LMA12:LMC12 LVW12:LVY12 MFS12:MFU12 MPO12:MPQ12 MZK12:MZM12 NJG12:NJI12 NTC12:NTE12 OCY12:ODA12 OMU12:OMW12 OWQ12:OWS12 PGM12:PGO12 PQI12:PQK12 QAE12:QAG12 QKA12:QKC12 QTW12:QTY12 RDS12:RDU12 RNO12:RNQ12 RXK12:RXM12 SHG12:SHI12 SRC12:SRE12 TAY12:TBA12 TKU12:TKW12 TUQ12:TUS12 UEM12:UEO12 UOI12:UOK12 UYE12:UYG12 VIA12:VIC12 VRW12:VRY12 WBS12:WBU12 WLO12:WLQ12 WVK12:WVM12 C65548:E65548 IY65548:JA65548 SU65548:SW65548 ACQ65548:ACS65548 AMM65548:AMO65548 AWI65548:AWK65548 BGE65548:BGG65548 BQA65548:BQC65548 BZW65548:BZY65548 CJS65548:CJU65548 CTO65548:CTQ65548 DDK65548:DDM65548 DNG65548:DNI65548 DXC65548:DXE65548 EGY65548:EHA65548 EQU65548:EQW65548 FAQ65548:FAS65548 FKM65548:FKO65548 FUI65548:FUK65548 GEE65548:GEG65548 GOA65548:GOC65548 GXW65548:GXY65548 HHS65548:HHU65548 HRO65548:HRQ65548 IBK65548:IBM65548 ILG65548:ILI65548 IVC65548:IVE65548 JEY65548:JFA65548 JOU65548:JOW65548 JYQ65548:JYS65548 KIM65548:KIO65548 KSI65548:KSK65548 LCE65548:LCG65548 LMA65548:LMC65548 LVW65548:LVY65548 MFS65548:MFU65548 MPO65548:MPQ65548 MZK65548:MZM65548 NJG65548:NJI65548 NTC65548:NTE65548 OCY65548:ODA65548 OMU65548:OMW65548 OWQ65548:OWS65548 PGM65548:PGO65548 PQI65548:PQK65548 QAE65548:QAG65548 QKA65548:QKC65548 QTW65548:QTY65548 RDS65548:RDU65548 RNO65548:RNQ65548 RXK65548:RXM65548 SHG65548:SHI65548 SRC65548:SRE65548 TAY65548:TBA65548 TKU65548:TKW65548 TUQ65548:TUS65548 UEM65548:UEO65548 UOI65548:UOK65548 UYE65548:UYG65548 VIA65548:VIC65548 VRW65548:VRY65548 WBS65548:WBU65548 WLO65548:WLQ65548 WVK65548:WVM65548 C131084:E131084 IY131084:JA131084 SU131084:SW131084 ACQ131084:ACS131084 AMM131084:AMO131084 AWI131084:AWK131084 BGE131084:BGG131084 BQA131084:BQC131084 BZW131084:BZY131084 CJS131084:CJU131084 CTO131084:CTQ131084 DDK131084:DDM131084 DNG131084:DNI131084 DXC131084:DXE131084 EGY131084:EHA131084 EQU131084:EQW131084 FAQ131084:FAS131084 FKM131084:FKO131084 FUI131084:FUK131084 GEE131084:GEG131084 GOA131084:GOC131084 GXW131084:GXY131084 HHS131084:HHU131084 HRO131084:HRQ131084 IBK131084:IBM131084 ILG131084:ILI131084 IVC131084:IVE131084 JEY131084:JFA131084 JOU131084:JOW131084 JYQ131084:JYS131084 KIM131084:KIO131084 KSI131084:KSK131084 LCE131084:LCG131084 LMA131084:LMC131084 LVW131084:LVY131084 MFS131084:MFU131084 MPO131084:MPQ131084 MZK131084:MZM131084 NJG131084:NJI131084 NTC131084:NTE131084 OCY131084:ODA131084 OMU131084:OMW131084 OWQ131084:OWS131084 PGM131084:PGO131084 PQI131084:PQK131084 QAE131084:QAG131084 QKA131084:QKC131084 QTW131084:QTY131084 RDS131084:RDU131084 RNO131084:RNQ131084 RXK131084:RXM131084 SHG131084:SHI131084 SRC131084:SRE131084 TAY131084:TBA131084 TKU131084:TKW131084 TUQ131084:TUS131084 UEM131084:UEO131084 UOI131084:UOK131084 UYE131084:UYG131084 VIA131084:VIC131084 VRW131084:VRY131084 WBS131084:WBU131084 WLO131084:WLQ131084 WVK131084:WVM131084 C196620:E196620 IY196620:JA196620 SU196620:SW196620 ACQ196620:ACS196620 AMM196620:AMO196620 AWI196620:AWK196620 BGE196620:BGG196620 BQA196620:BQC196620 BZW196620:BZY196620 CJS196620:CJU196620 CTO196620:CTQ196620 DDK196620:DDM196620 DNG196620:DNI196620 DXC196620:DXE196620 EGY196620:EHA196620 EQU196620:EQW196620 FAQ196620:FAS196620 FKM196620:FKO196620 FUI196620:FUK196620 GEE196620:GEG196620 GOA196620:GOC196620 GXW196620:GXY196620 HHS196620:HHU196620 HRO196620:HRQ196620 IBK196620:IBM196620 ILG196620:ILI196620 IVC196620:IVE196620 JEY196620:JFA196620 JOU196620:JOW196620 JYQ196620:JYS196620 KIM196620:KIO196620 KSI196620:KSK196620 LCE196620:LCG196620 LMA196620:LMC196620 LVW196620:LVY196620 MFS196620:MFU196620 MPO196620:MPQ196620 MZK196620:MZM196620 NJG196620:NJI196620 NTC196620:NTE196620 OCY196620:ODA196620 OMU196620:OMW196620 OWQ196620:OWS196620 PGM196620:PGO196620 PQI196620:PQK196620 QAE196620:QAG196620 QKA196620:QKC196620 QTW196620:QTY196620 RDS196620:RDU196620 RNO196620:RNQ196620 RXK196620:RXM196620 SHG196620:SHI196620 SRC196620:SRE196620 TAY196620:TBA196620 TKU196620:TKW196620 TUQ196620:TUS196620 UEM196620:UEO196620 UOI196620:UOK196620 UYE196620:UYG196620 VIA196620:VIC196620 VRW196620:VRY196620 WBS196620:WBU196620 WLO196620:WLQ196620 WVK196620:WVM196620 C262156:E262156 IY262156:JA262156 SU262156:SW262156 ACQ262156:ACS262156 AMM262156:AMO262156 AWI262156:AWK262156 BGE262156:BGG262156 BQA262156:BQC262156 BZW262156:BZY262156 CJS262156:CJU262156 CTO262156:CTQ262156 DDK262156:DDM262156 DNG262156:DNI262156 DXC262156:DXE262156 EGY262156:EHA262156 EQU262156:EQW262156 FAQ262156:FAS262156 FKM262156:FKO262156 FUI262156:FUK262156 GEE262156:GEG262156 GOA262156:GOC262156 GXW262156:GXY262156 HHS262156:HHU262156 HRO262156:HRQ262156 IBK262156:IBM262156 ILG262156:ILI262156 IVC262156:IVE262156 JEY262156:JFA262156 JOU262156:JOW262156 JYQ262156:JYS262156 KIM262156:KIO262156 KSI262156:KSK262156 LCE262156:LCG262156 LMA262156:LMC262156 LVW262156:LVY262156 MFS262156:MFU262156 MPO262156:MPQ262156 MZK262156:MZM262156 NJG262156:NJI262156 NTC262156:NTE262156 OCY262156:ODA262156 OMU262156:OMW262156 OWQ262156:OWS262156 PGM262156:PGO262156 PQI262156:PQK262156 QAE262156:QAG262156 QKA262156:QKC262156 QTW262156:QTY262156 RDS262156:RDU262156 RNO262156:RNQ262156 RXK262156:RXM262156 SHG262156:SHI262156 SRC262156:SRE262156 TAY262156:TBA262156 TKU262156:TKW262156 TUQ262156:TUS262156 UEM262156:UEO262156 UOI262156:UOK262156 UYE262156:UYG262156 VIA262156:VIC262156 VRW262156:VRY262156 WBS262156:WBU262156 WLO262156:WLQ262156 WVK262156:WVM262156 C327692:E327692 IY327692:JA327692 SU327692:SW327692 ACQ327692:ACS327692 AMM327692:AMO327692 AWI327692:AWK327692 BGE327692:BGG327692 BQA327692:BQC327692 BZW327692:BZY327692 CJS327692:CJU327692 CTO327692:CTQ327692 DDK327692:DDM327692 DNG327692:DNI327692 DXC327692:DXE327692 EGY327692:EHA327692 EQU327692:EQW327692 FAQ327692:FAS327692 FKM327692:FKO327692 FUI327692:FUK327692 GEE327692:GEG327692 GOA327692:GOC327692 GXW327692:GXY327692 HHS327692:HHU327692 HRO327692:HRQ327692 IBK327692:IBM327692 ILG327692:ILI327692 IVC327692:IVE327692 JEY327692:JFA327692 JOU327692:JOW327692 JYQ327692:JYS327692 KIM327692:KIO327692 KSI327692:KSK327692 LCE327692:LCG327692 LMA327692:LMC327692 LVW327692:LVY327692 MFS327692:MFU327692 MPO327692:MPQ327692 MZK327692:MZM327692 NJG327692:NJI327692 NTC327692:NTE327692 OCY327692:ODA327692 OMU327692:OMW327692 OWQ327692:OWS327692 PGM327692:PGO327692 PQI327692:PQK327692 QAE327692:QAG327692 QKA327692:QKC327692 QTW327692:QTY327692 RDS327692:RDU327692 RNO327692:RNQ327692 RXK327692:RXM327692 SHG327692:SHI327692 SRC327692:SRE327692 TAY327692:TBA327692 TKU327692:TKW327692 TUQ327692:TUS327692 UEM327692:UEO327692 UOI327692:UOK327692 UYE327692:UYG327692 VIA327692:VIC327692 VRW327692:VRY327692 WBS327692:WBU327692 WLO327692:WLQ327692 WVK327692:WVM327692 C393228:E393228 IY393228:JA393228 SU393228:SW393228 ACQ393228:ACS393228 AMM393228:AMO393228 AWI393228:AWK393228 BGE393228:BGG393228 BQA393228:BQC393228 BZW393228:BZY393228 CJS393228:CJU393228 CTO393228:CTQ393228 DDK393228:DDM393228 DNG393228:DNI393228 DXC393228:DXE393228 EGY393228:EHA393228 EQU393228:EQW393228 FAQ393228:FAS393228 FKM393228:FKO393228 FUI393228:FUK393228 GEE393228:GEG393228 GOA393228:GOC393228 GXW393228:GXY393228 HHS393228:HHU393228 HRO393228:HRQ393228 IBK393228:IBM393228 ILG393228:ILI393228 IVC393228:IVE393228 JEY393228:JFA393228 JOU393228:JOW393228 JYQ393228:JYS393228 KIM393228:KIO393228 KSI393228:KSK393228 LCE393228:LCG393228 LMA393228:LMC393228 LVW393228:LVY393228 MFS393228:MFU393228 MPO393228:MPQ393228 MZK393228:MZM393228 NJG393228:NJI393228 NTC393228:NTE393228 OCY393228:ODA393228 OMU393228:OMW393228 OWQ393228:OWS393228 PGM393228:PGO393228 PQI393228:PQK393228 QAE393228:QAG393228 QKA393228:QKC393228 QTW393228:QTY393228 RDS393228:RDU393228 RNO393228:RNQ393228 RXK393228:RXM393228 SHG393228:SHI393228 SRC393228:SRE393228 TAY393228:TBA393228 TKU393228:TKW393228 TUQ393228:TUS393228 UEM393228:UEO393228 UOI393228:UOK393228 UYE393228:UYG393228 VIA393228:VIC393228 VRW393228:VRY393228 WBS393228:WBU393228 WLO393228:WLQ393228 WVK393228:WVM393228 C458764:E458764 IY458764:JA458764 SU458764:SW458764 ACQ458764:ACS458764 AMM458764:AMO458764 AWI458764:AWK458764 BGE458764:BGG458764 BQA458764:BQC458764 BZW458764:BZY458764 CJS458764:CJU458764 CTO458764:CTQ458764 DDK458764:DDM458764 DNG458764:DNI458764 DXC458764:DXE458764 EGY458764:EHA458764 EQU458764:EQW458764 FAQ458764:FAS458764 FKM458764:FKO458764 FUI458764:FUK458764 GEE458764:GEG458764 GOA458764:GOC458764 GXW458764:GXY458764 HHS458764:HHU458764 HRO458764:HRQ458764 IBK458764:IBM458764 ILG458764:ILI458764 IVC458764:IVE458764 JEY458764:JFA458764 JOU458764:JOW458764 JYQ458764:JYS458764 KIM458764:KIO458764 KSI458764:KSK458764 LCE458764:LCG458764 LMA458764:LMC458764 LVW458764:LVY458764 MFS458764:MFU458764 MPO458764:MPQ458764 MZK458764:MZM458764 NJG458764:NJI458764 NTC458764:NTE458764 OCY458764:ODA458764 OMU458764:OMW458764 OWQ458764:OWS458764 PGM458764:PGO458764 PQI458764:PQK458764 QAE458764:QAG458764 QKA458764:QKC458764 QTW458764:QTY458764 RDS458764:RDU458764 RNO458764:RNQ458764 RXK458764:RXM458764 SHG458764:SHI458764 SRC458764:SRE458764 TAY458764:TBA458764 TKU458764:TKW458764 TUQ458764:TUS458764 UEM458764:UEO458764 UOI458764:UOK458764 UYE458764:UYG458764 VIA458764:VIC458764 VRW458764:VRY458764 WBS458764:WBU458764 WLO458764:WLQ458764 WVK458764:WVM458764 C524300:E524300 IY524300:JA524300 SU524300:SW524300 ACQ524300:ACS524300 AMM524300:AMO524300 AWI524300:AWK524300 BGE524300:BGG524300 BQA524300:BQC524300 BZW524300:BZY524300 CJS524300:CJU524300 CTO524300:CTQ524300 DDK524300:DDM524300 DNG524300:DNI524300 DXC524300:DXE524300 EGY524300:EHA524300 EQU524300:EQW524300 FAQ524300:FAS524300 FKM524300:FKO524300 FUI524300:FUK524300 GEE524300:GEG524300 GOA524300:GOC524300 GXW524300:GXY524300 HHS524300:HHU524300 HRO524300:HRQ524300 IBK524300:IBM524300 ILG524300:ILI524300 IVC524300:IVE524300 JEY524300:JFA524300 JOU524300:JOW524300 JYQ524300:JYS524300 KIM524300:KIO524300 KSI524300:KSK524300 LCE524300:LCG524300 LMA524300:LMC524300 LVW524300:LVY524300 MFS524300:MFU524300 MPO524300:MPQ524300 MZK524300:MZM524300 NJG524300:NJI524300 NTC524300:NTE524300 OCY524300:ODA524300 OMU524300:OMW524300 OWQ524300:OWS524300 PGM524300:PGO524300 PQI524300:PQK524300 QAE524300:QAG524300 QKA524300:QKC524300 QTW524300:QTY524300 RDS524300:RDU524300 RNO524300:RNQ524300 RXK524300:RXM524300 SHG524300:SHI524300 SRC524300:SRE524300 TAY524300:TBA524300 TKU524300:TKW524300 TUQ524300:TUS524300 UEM524300:UEO524300 UOI524300:UOK524300 UYE524300:UYG524300 VIA524300:VIC524300 VRW524300:VRY524300 WBS524300:WBU524300 WLO524300:WLQ524300 WVK524300:WVM524300 C589836:E589836 IY589836:JA589836 SU589836:SW589836 ACQ589836:ACS589836 AMM589836:AMO589836 AWI589836:AWK589836 BGE589836:BGG589836 BQA589836:BQC589836 BZW589836:BZY589836 CJS589836:CJU589836 CTO589836:CTQ589836 DDK589836:DDM589836 DNG589836:DNI589836 DXC589836:DXE589836 EGY589836:EHA589836 EQU589836:EQW589836 FAQ589836:FAS589836 FKM589836:FKO589836 FUI589836:FUK589836 GEE589836:GEG589836 GOA589836:GOC589836 GXW589836:GXY589836 HHS589836:HHU589836 HRO589836:HRQ589836 IBK589836:IBM589836 ILG589836:ILI589836 IVC589836:IVE589836 JEY589836:JFA589836 JOU589836:JOW589836 JYQ589836:JYS589836 KIM589836:KIO589836 KSI589836:KSK589836 LCE589836:LCG589836 LMA589836:LMC589836 LVW589836:LVY589836 MFS589836:MFU589836 MPO589836:MPQ589836 MZK589836:MZM589836 NJG589836:NJI589836 NTC589836:NTE589836 OCY589836:ODA589836 OMU589836:OMW589836 OWQ589836:OWS589836 PGM589836:PGO589836 PQI589836:PQK589836 QAE589836:QAG589836 QKA589836:QKC589836 QTW589836:QTY589836 RDS589836:RDU589836 RNO589836:RNQ589836 RXK589836:RXM589836 SHG589836:SHI589836 SRC589836:SRE589836 TAY589836:TBA589836 TKU589836:TKW589836 TUQ589836:TUS589836 UEM589836:UEO589836 UOI589836:UOK589836 UYE589836:UYG589836 VIA589836:VIC589836 VRW589836:VRY589836 WBS589836:WBU589836 WLO589836:WLQ589836 WVK589836:WVM589836 C655372:E655372 IY655372:JA655372 SU655372:SW655372 ACQ655372:ACS655372 AMM655372:AMO655372 AWI655372:AWK655372 BGE655372:BGG655372 BQA655372:BQC655372 BZW655372:BZY655372 CJS655372:CJU655372 CTO655372:CTQ655372 DDK655372:DDM655372 DNG655372:DNI655372 DXC655372:DXE655372 EGY655372:EHA655372 EQU655372:EQW655372 FAQ655372:FAS655372 FKM655372:FKO655372 FUI655372:FUK655372 GEE655372:GEG655372 GOA655372:GOC655372 GXW655372:GXY655372 HHS655372:HHU655372 HRO655372:HRQ655372 IBK655372:IBM655372 ILG655372:ILI655372 IVC655372:IVE655372 JEY655372:JFA655372 JOU655372:JOW655372 JYQ655372:JYS655372 KIM655372:KIO655372 KSI655372:KSK655372 LCE655372:LCG655372 LMA655372:LMC655372 LVW655372:LVY655372 MFS655372:MFU655372 MPO655372:MPQ655372 MZK655372:MZM655372 NJG655372:NJI655372 NTC655372:NTE655372 OCY655372:ODA655372 OMU655372:OMW655372 OWQ655372:OWS655372 PGM655372:PGO655372 PQI655372:PQK655372 QAE655372:QAG655372 QKA655372:QKC655372 QTW655372:QTY655372 RDS655372:RDU655372 RNO655372:RNQ655372 RXK655372:RXM655372 SHG655372:SHI655372 SRC655372:SRE655372 TAY655372:TBA655372 TKU655372:TKW655372 TUQ655372:TUS655372 UEM655372:UEO655372 UOI655372:UOK655372 UYE655372:UYG655372 VIA655372:VIC655372 VRW655372:VRY655372 WBS655372:WBU655372 WLO655372:WLQ655372 WVK655372:WVM655372 C720908:E720908 IY720908:JA720908 SU720908:SW720908 ACQ720908:ACS720908 AMM720908:AMO720908 AWI720908:AWK720908 BGE720908:BGG720908 BQA720908:BQC720908 BZW720908:BZY720908 CJS720908:CJU720908 CTO720908:CTQ720908 DDK720908:DDM720908 DNG720908:DNI720908 DXC720908:DXE720908 EGY720908:EHA720908 EQU720908:EQW720908 FAQ720908:FAS720908 FKM720908:FKO720908 FUI720908:FUK720908 GEE720908:GEG720908 GOA720908:GOC720908 GXW720908:GXY720908 HHS720908:HHU720908 HRO720908:HRQ720908 IBK720908:IBM720908 ILG720908:ILI720908 IVC720908:IVE720908 JEY720908:JFA720908 JOU720908:JOW720908 JYQ720908:JYS720908 KIM720908:KIO720908 KSI720908:KSK720908 LCE720908:LCG720908 LMA720908:LMC720908 LVW720908:LVY720908 MFS720908:MFU720908 MPO720908:MPQ720908 MZK720908:MZM720908 NJG720908:NJI720908 NTC720908:NTE720908 OCY720908:ODA720908 OMU720908:OMW720908 OWQ720908:OWS720908 PGM720908:PGO720908 PQI720908:PQK720908 QAE720908:QAG720908 QKA720908:QKC720908 QTW720908:QTY720908 RDS720908:RDU720908 RNO720908:RNQ720908 RXK720908:RXM720908 SHG720908:SHI720908 SRC720908:SRE720908 TAY720908:TBA720908 TKU720908:TKW720908 TUQ720908:TUS720908 UEM720908:UEO720908 UOI720908:UOK720908 UYE720908:UYG720908 VIA720908:VIC720908 VRW720908:VRY720908 WBS720908:WBU720908 WLO720908:WLQ720908 WVK720908:WVM720908 C786444:E786444 IY786444:JA786444 SU786444:SW786444 ACQ786444:ACS786444 AMM786444:AMO786444 AWI786444:AWK786444 BGE786444:BGG786444 BQA786444:BQC786444 BZW786444:BZY786444 CJS786444:CJU786444 CTO786444:CTQ786444 DDK786444:DDM786444 DNG786444:DNI786444 DXC786444:DXE786444 EGY786444:EHA786444 EQU786444:EQW786444 FAQ786444:FAS786444 FKM786444:FKO786444 FUI786444:FUK786444 GEE786444:GEG786444 GOA786444:GOC786444 GXW786444:GXY786444 HHS786444:HHU786444 HRO786444:HRQ786444 IBK786444:IBM786444 ILG786444:ILI786444 IVC786444:IVE786444 JEY786444:JFA786444 JOU786444:JOW786444 JYQ786444:JYS786444 KIM786444:KIO786444 KSI786444:KSK786444 LCE786444:LCG786444 LMA786444:LMC786444 LVW786444:LVY786444 MFS786444:MFU786444 MPO786444:MPQ786444 MZK786444:MZM786444 NJG786444:NJI786444 NTC786444:NTE786444 OCY786444:ODA786444 OMU786444:OMW786444 OWQ786444:OWS786444 PGM786444:PGO786444 PQI786444:PQK786444 QAE786444:QAG786444 QKA786444:QKC786444 QTW786444:QTY786444 RDS786444:RDU786444 RNO786444:RNQ786444 RXK786444:RXM786444 SHG786444:SHI786444 SRC786444:SRE786444 TAY786444:TBA786444 TKU786444:TKW786444 TUQ786444:TUS786444 UEM786444:UEO786444 UOI786444:UOK786444 UYE786444:UYG786444 VIA786444:VIC786444 VRW786444:VRY786444 WBS786444:WBU786444 WLO786444:WLQ786444 WVK786444:WVM786444 C851980:E851980 IY851980:JA851980 SU851980:SW851980 ACQ851980:ACS851980 AMM851980:AMO851980 AWI851980:AWK851980 BGE851980:BGG851980 BQA851980:BQC851980 BZW851980:BZY851980 CJS851980:CJU851980 CTO851980:CTQ851980 DDK851980:DDM851980 DNG851980:DNI851980 DXC851980:DXE851980 EGY851980:EHA851980 EQU851980:EQW851980 FAQ851980:FAS851980 FKM851980:FKO851980 FUI851980:FUK851980 GEE851980:GEG851980 GOA851980:GOC851980 GXW851980:GXY851980 HHS851980:HHU851980 HRO851980:HRQ851980 IBK851980:IBM851980 ILG851980:ILI851980 IVC851980:IVE851980 JEY851980:JFA851980 JOU851980:JOW851980 JYQ851980:JYS851980 KIM851980:KIO851980 KSI851980:KSK851980 LCE851980:LCG851980 LMA851980:LMC851980 LVW851980:LVY851980 MFS851980:MFU851980 MPO851980:MPQ851980 MZK851980:MZM851980 NJG851980:NJI851980 NTC851980:NTE851980 OCY851980:ODA851980 OMU851980:OMW851980 OWQ851980:OWS851980 PGM851980:PGO851980 PQI851980:PQK851980 QAE851980:QAG851980 QKA851980:QKC851980 QTW851980:QTY851980 RDS851980:RDU851980 RNO851980:RNQ851980 RXK851980:RXM851980 SHG851980:SHI851980 SRC851980:SRE851980 TAY851980:TBA851980 TKU851980:TKW851980 TUQ851980:TUS851980 UEM851980:UEO851980 UOI851980:UOK851980 UYE851980:UYG851980 VIA851980:VIC851980 VRW851980:VRY851980 WBS851980:WBU851980 WLO851980:WLQ851980 WVK851980:WVM851980 C917516:E917516 IY917516:JA917516 SU917516:SW917516 ACQ917516:ACS917516 AMM917516:AMO917516 AWI917516:AWK917516 BGE917516:BGG917516 BQA917516:BQC917516 BZW917516:BZY917516 CJS917516:CJU917516 CTO917516:CTQ917516 DDK917516:DDM917516 DNG917516:DNI917516 DXC917516:DXE917516 EGY917516:EHA917516 EQU917516:EQW917516 FAQ917516:FAS917516 FKM917516:FKO917516 FUI917516:FUK917516 GEE917516:GEG917516 GOA917516:GOC917516 GXW917516:GXY917516 HHS917516:HHU917516 HRO917516:HRQ917516 IBK917516:IBM917516 ILG917516:ILI917516 IVC917516:IVE917516 JEY917516:JFA917516 JOU917516:JOW917516 JYQ917516:JYS917516 KIM917516:KIO917516 KSI917516:KSK917516 LCE917516:LCG917516 LMA917516:LMC917516 LVW917516:LVY917516 MFS917516:MFU917516 MPO917516:MPQ917516 MZK917516:MZM917516 NJG917516:NJI917516 NTC917516:NTE917516 OCY917516:ODA917516 OMU917516:OMW917516 OWQ917516:OWS917516 PGM917516:PGO917516 PQI917516:PQK917516 QAE917516:QAG917516 QKA917516:QKC917516 QTW917516:QTY917516 RDS917516:RDU917516 RNO917516:RNQ917516 RXK917516:RXM917516 SHG917516:SHI917516 SRC917516:SRE917516 TAY917516:TBA917516 TKU917516:TKW917516 TUQ917516:TUS917516 UEM917516:UEO917516 UOI917516:UOK917516 UYE917516:UYG917516 VIA917516:VIC917516 VRW917516:VRY917516 WBS917516:WBU917516 WLO917516:WLQ917516 WVK917516:WVM917516 C983052:E983052 IY983052:JA983052 SU983052:SW983052 ACQ983052:ACS983052 AMM983052:AMO983052 AWI983052:AWK983052 BGE983052:BGG983052 BQA983052:BQC983052 BZW983052:BZY983052 CJS983052:CJU983052 CTO983052:CTQ983052 DDK983052:DDM983052 DNG983052:DNI983052 DXC983052:DXE983052 EGY983052:EHA983052 EQU983052:EQW983052 FAQ983052:FAS983052 FKM983052:FKO983052 FUI983052:FUK983052 GEE983052:GEG983052 GOA983052:GOC983052 GXW983052:GXY983052 HHS983052:HHU983052 HRO983052:HRQ983052 IBK983052:IBM983052 ILG983052:ILI983052 IVC983052:IVE983052 JEY983052:JFA983052 JOU983052:JOW983052 JYQ983052:JYS983052 KIM983052:KIO983052 KSI983052:KSK983052 LCE983052:LCG983052 LMA983052:LMC983052 LVW983052:LVY983052 MFS983052:MFU983052 MPO983052:MPQ983052 MZK983052:MZM983052 NJG983052:NJI983052 NTC983052:NTE983052 OCY983052:ODA983052 OMU983052:OMW983052 OWQ983052:OWS983052 PGM983052:PGO983052 PQI983052:PQK983052 QAE983052:QAG983052 QKA983052:QKC983052 QTW983052:QTY983052 RDS983052:RDU983052 RNO983052:RNQ983052 RXK983052:RXM983052 SHG983052:SHI983052 SRC983052:SRE983052 TAY983052:TBA983052 TKU983052:TKW983052 TUQ983052:TUS983052 UEM983052:UEO983052 UOI983052:UOK983052 UYE983052:UYG983052 VIA983052:VIC983052 VRW983052:VRY983052 WBS983052:WBU983052 WLO983052:WLQ983052 WVK983052:WVM983052 C14:E14 IY14:JA14 SU14:SW14 ACQ14:ACS14 AMM14:AMO14 AWI14:AWK14 BGE14:BGG14 BQA14:BQC14 BZW14:BZY14 CJS14:CJU14 CTO14:CTQ14 DDK14:DDM14 DNG14:DNI14 DXC14:DXE14 EGY14:EHA14 EQU14:EQW14 FAQ14:FAS14 FKM14:FKO14 FUI14:FUK14 GEE14:GEG14 GOA14:GOC14 GXW14:GXY14 HHS14:HHU14 HRO14:HRQ14 IBK14:IBM14 ILG14:ILI14 IVC14:IVE14 JEY14:JFA14 JOU14:JOW14 JYQ14:JYS14 KIM14:KIO14 KSI14:KSK14 LCE14:LCG14 LMA14:LMC14 LVW14:LVY14 MFS14:MFU14 MPO14:MPQ14 MZK14:MZM14 NJG14:NJI14 NTC14:NTE14 OCY14:ODA14 OMU14:OMW14 OWQ14:OWS14 PGM14:PGO14 PQI14:PQK14 QAE14:QAG14 QKA14:QKC14 QTW14:QTY14 RDS14:RDU14 RNO14:RNQ14 RXK14:RXM14 SHG14:SHI14 SRC14:SRE14 TAY14:TBA14 TKU14:TKW14 TUQ14:TUS14 UEM14:UEO14 UOI14:UOK14 UYE14:UYG14 VIA14:VIC14 VRW14:VRY14 WBS14:WBU14 WLO14:WLQ14 WVK14:WVM14 C65550:E65550 IY65550:JA65550 SU65550:SW65550 ACQ65550:ACS65550 AMM65550:AMO65550 AWI65550:AWK65550 BGE65550:BGG65550 BQA65550:BQC65550 BZW65550:BZY65550 CJS65550:CJU65550 CTO65550:CTQ65550 DDK65550:DDM65550 DNG65550:DNI65550 DXC65550:DXE65550 EGY65550:EHA65550 EQU65550:EQW65550 FAQ65550:FAS65550 FKM65550:FKO65550 FUI65550:FUK65550 GEE65550:GEG65550 GOA65550:GOC65550 GXW65550:GXY65550 HHS65550:HHU65550 HRO65550:HRQ65550 IBK65550:IBM65550 ILG65550:ILI65550 IVC65550:IVE65550 JEY65550:JFA65550 JOU65550:JOW65550 JYQ65550:JYS65550 KIM65550:KIO65550 KSI65550:KSK65550 LCE65550:LCG65550 LMA65550:LMC65550 LVW65550:LVY65550 MFS65550:MFU65550 MPO65550:MPQ65550 MZK65550:MZM65550 NJG65550:NJI65550 NTC65550:NTE65550 OCY65550:ODA65550 OMU65550:OMW65550 OWQ65550:OWS65550 PGM65550:PGO65550 PQI65550:PQK65550 QAE65550:QAG65550 QKA65550:QKC65550 QTW65550:QTY65550 RDS65550:RDU65550 RNO65550:RNQ65550 RXK65550:RXM65550 SHG65550:SHI65550 SRC65550:SRE65550 TAY65550:TBA65550 TKU65550:TKW65550 TUQ65550:TUS65550 UEM65550:UEO65550 UOI65550:UOK65550 UYE65550:UYG65550 VIA65550:VIC65550 VRW65550:VRY65550 WBS65550:WBU65550 WLO65550:WLQ65550 WVK65550:WVM65550 C131086:E131086 IY131086:JA131086 SU131086:SW131086 ACQ131086:ACS131086 AMM131086:AMO131086 AWI131086:AWK131086 BGE131086:BGG131086 BQA131086:BQC131086 BZW131086:BZY131086 CJS131086:CJU131086 CTO131086:CTQ131086 DDK131086:DDM131086 DNG131086:DNI131086 DXC131086:DXE131086 EGY131086:EHA131086 EQU131086:EQW131086 FAQ131086:FAS131086 FKM131086:FKO131086 FUI131086:FUK131086 GEE131086:GEG131086 GOA131086:GOC131086 GXW131086:GXY131086 HHS131086:HHU131086 HRO131086:HRQ131086 IBK131086:IBM131086 ILG131086:ILI131086 IVC131086:IVE131086 JEY131086:JFA131086 JOU131086:JOW131086 JYQ131086:JYS131086 KIM131086:KIO131086 KSI131086:KSK131086 LCE131086:LCG131086 LMA131086:LMC131086 LVW131086:LVY131086 MFS131086:MFU131086 MPO131086:MPQ131086 MZK131086:MZM131086 NJG131086:NJI131086 NTC131086:NTE131086 OCY131086:ODA131086 OMU131086:OMW131086 OWQ131086:OWS131086 PGM131086:PGO131086 PQI131086:PQK131086 QAE131086:QAG131086 QKA131086:QKC131086 QTW131086:QTY131086 RDS131086:RDU131086 RNO131086:RNQ131086 RXK131086:RXM131086 SHG131086:SHI131086 SRC131086:SRE131086 TAY131086:TBA131086 TKU131086:TKW131086 TUQ131086:TUS131086 UEM131086:UEO131086 UOI131086:UOK131086 UYE131086:UYG131086 VIA131086:VIC131086 VRW131086:VRY131086 WBS131086:WBU131086 WLO131086:WLQ131086 WVK131086:WVM131086 C196622:E196622 IY196622:JA196622 SU196622:SW196622 ACQ196622:ACS196622 AMM196622:AMO196622 AWI196622:AWK196622 BGE196622:BGG196622 BQA196622:BQC196622 BZW196622:BZY196622 CJS196622:CJU196622 CTO196622:CTQ196622 DDK196622:DDM196622 DNG196622:DNI196622 DXC196622:DXE196622 EGY196622:EHA196622 EQU196622:EQW196622 FAQ196622:FAS196622 FKM196622:FKO196622 FUI196622:FUK196622 GEE196622:GEG196622 GOA196622:GOC196622 GXW196622:GXY196622 HHS196622:HHU196622 HRO196622:HRQ196622 IBK196622:IBM196622 ILG196622:ILI196622 IVC196622:IVE196622 JEY196622:JFA196622 JOU196622:JOW196622 JYQ196622:JYS196622 KIM196622:KIO196622 KSI196622:KSK196622 LCE196622:LCG196622 LMA196622:LMC196622 LVW196622:LVY196622 MFS196622:MFU196622 MPO196622:MPQ196622 MZK196622:MZM196622 NJG196622:NJI196622 NTC196622:NTE196622 OCY196622:ODA196622 OMU196622:OMW196622 OWQ196622:OWS196622 PGM196622:PGO196622 PQI196622:PQK196622 QAE196622:QAG196622 QKA196622:QKC196622 QTW196622:QTY196622 RDS196622:RDU196622 RNO196622:RNQ196622 RXK196622:RXM196622 SHG196622:SHI196622 SRC196622:SRE196622 TAY196622:TBA196622 TKU196622:TKW196622 TUQ196622:TUS196622 UEM196622:UEO196622 UOI196622:UOK196622 UYE196622:UYG196622 VIA196622:VIC196622 VRW196622:VRY196622 WBS196622:WBU196622 WLO196622:WLQ196622 WVK196622:WVM196622 C262158:E262158 IY262158:JA262158 SU262158:SW262158 ACQ262158:ACS262158 AMM262158:AMO262158 AWI262158:AWK262158 BGE262158:BGG262158 BQA262158:BQC262158 BZW262158:BZY262158 CJS262158:CJU262158 CTO262158:CTQ262158 DDK262158:DDM262158 DNG262158:DNI262158 DXC262158:DXE262158 EGY262158:EHA262158 EQU262158:EQW262158 FAQ262158:FAS262158 FKM262158:FKO262158 FUI262158:FUK262158 GEE262158:GEG262158 GOA262158:GOC262158 GXW262158:GXY262158 HHS262158:HHU262158 HRO262158:HRQ262158 IBK262158:IBM262158 ILG262158:ILI262158 IVC262158:IVE262158 JEY262158:JFA262158 JOU262158:JOW262158 JYQ262158:JYS262158 KIM262158:KIO262158 KSI262158:KSK262158 LCE262158:LCG262158 LMA262158:LMC262158 LVW262158:LVY262158 MFS262158:MFU262158 MPO262158:MPQ262158 MZK262158:MZM262158 NJG262158:NJI262158 NTC262158:NTE262158 OCY262158:ODA262158 OMU262158:OMW262158 OWQ262158:OWS262158 PGM262158:PGO262158 PQI262158:PQK262158 QAE262158:QAG262158 QKA262158:QKC262158 QTW262158:QTY262158 RDS262158:RDU262158 RNO262158:RNQ262158 RXK262158:RXM262158 SHG262158:SHI262158 SRC262158:SRE262158 TAY262158:TBA262158 TKU262158:TKW262158 TUQ262158:TUS262158 UEM262158:UEO262158 UOI262158:UOK262158 UYE262158:UYG262158 VIA262158:VIC262158 VRW262158:VRY262158 WBS262158:WBU262158 WLO262158:WLQ262158 WVK262158:WVM262158 C327694:E327694 IY327694:JA327694 SU327694:SW327694 ACQ327694:ACS327694 AMM327694:AMO327694 AWI327694:AWK327694 BGE327694:BGG327694 BQA327694:BQC327694 BZW327694:BZY327694 CJS327694:CJU327694 CTO327694:CTQ327694 DDK327694:DDM327694 DNG327694:DNI327694 DXC327694:DXE327694 EGY327694:EHA327694 EQU327694:EQW327694 FAQ327694:FAS327694 FKM327694:FKO327694 FUI327694:FUK327694 GEE327694:GEG327694 GOA327694:GOC327694 GXW327694:GXY327694 HHS327694:HHU327694 HRO327694:HRQ327694 IBK327694:IBM327694 ILG327694:ILI327694 IVC327694:IVE327694 JEY327694:JFA327694 JOU327694:JOW327694 JYQ327694:JYS327694 KIM327694:KIO327694 KSI327694:KSK327694 LCE327694:LCG327694 LMA327694:LMC327694 LVW327694:LVY327694 MFS327694:MFU327694 MPO327694:MPQ327694 MZK327694:MZM327694 NJG327694:NJI327694 NTC327694:NTE327694 OCY327694:ODA327694 OMU327694:OMW327694 OWQ327694:OWS327694 PGM327694:PGO327694 PQI327694:PQK327694 QAE327694:QAG327694 QKA327694:QKC327694 QTW327694:QTY327694 RDS327694:RDU327694 RNO327694:RNQ327694 RXK327694:RXM327694 SHG327694:SHI327694 SRC327694:SRE327694 TAY327694:TBA327694 TKU327694:TKW327694 TUQ327694:TUS327694 UEM327694:UEO327694 UOI327694:UOK327694 UYE327694:UYG327694 VIA327694:VIC327694 VRW327694:VRY327694 WBS327694:WBU327694 WLO327694:WLQ327694 WVK327694:WVM327694 C393230:E393230 IY393230:JA393230 SU393230:SW393230 ACQ393230:ACS393230 AMM393230:AMO393230 AWI393230:AWK393230 BGE393230:BGG393230 BQA393230:BQC393230 BZW393230:BZY393230 CJS393230:CJU393230 CTO393230:CTQ393230 DDK393230:DDM393230 DNG393230:DNI393230 DXC393230:DXE393230 EGY393230:EHA393230 EQU393230:EQW393230 FAQ393230:FAS393230 FKM393230:FKO393230 FUI393230:FUK393230 GEE393230:GEG393230 GOA393230:GOC393230 GXW393230:GXY393230 HHS393230:HHU393230 HRO393230:HRQ393230 IBK393230:IBM393230 ILG393230:ILI393230 IVC393230:IVE393230 JEY393230:JFA393230 JOU393230:JOW393230 JYQ393230:JYS393230 KIM393230:KIO393230 KSI393230:KSK393230 LCE393230:LCG393230 LMA393230:LMC393230 LVW393230:LVY393230 MFS393230:MFU393230 MPO393230:MPQ393230 MZK393230:MZM393230 NJG393230:NJI393230 NTC393230:NTE393230 OCY393230:ODA393230 OMU393230:OMW393230 OWQ393230:OWS393230 PGM393230:PGO393230 PQI393230:PQK393230 QAE393230:QAG393230 QKA393230:QKC393230 QTW393230:QTY393230 RDS393230:RDU393230 RNO393230:RNQ393230 RXK393230:RXM393230 SHG393230:SHI393230 SRC393230:SRE393230 TAY393230:TBA393230 TKU393230:TKW393230 TUQ393230:TUS393230 UEM393230:UEO393230 UOI393230:UOK393230 UYE393230:UYG393230 VIA393230:VIC393230 VRW393230:VRY393230 WBS393230:WBU393230 WLO393230:WLQ393230 WVK393230:WVM393230 C458766:E458766 IY458766:JA458766 SU458766:SW458766 ACQ458766:ACS458766 AMM458766:AMO458766 AWI458766:AWK458766 BGE458766:BGG458766 BQA458766:BQC458766 BZW458766:BZY458766 CJS458766:CJU458766 CTO458766:CTQ458766 DDK458766:DDM458766 DNG458766:DNI458766 DXC458766:DXE458766 EGY458766:EHA458766 EQU458766:EQW458766 FAQ458766:FAS458766 FKM458766:FKO458766 FUI458766:FUK458766 GEE458766:GEG458766 GOA458766:GOC458766 GXW458766:GXY458766 HHS458766:HHU458766 HRO458766:HRQ458766 IBK458766:IBM458766 ILG458766:ILI458766 IVC458766:IVE458766 JEY458766:JFA458766 JOU458766:JOW458766 JYQ458766:JYS458766 KIM458766:KIO458766 KSI458766:KSK458766 LCE458766:LCG458766 LMA458766:LMC458766 LVW458766:LVY458766 MFS458766:MFU458766 MPO458766:MPQ458766 MZK458766:MZM458766 NJG458766:NJI458766 NTC458766:NTE458766 OCY458766:ODA458766 OMU458766:OMW458766 OWQ458766:OWS458766 PGM458766:PGO458766 PQI458766:PQK458766 QAE458766:QAG458766 QKA458766:QKC458766 QTW458766:QTY458766 RDS458766:RDU458766 RNO458766:RNQ458766 RXK458766:RXM458766 SHG458766:SHI458766 SRC458766:SRE458766 TAY458766:TBA458766 TKU458766:TKW458766 TUQ458766:TUS458766 UEM458766:UEO458766 UOI458766:UOK458766 UYE458766:UYG458766 VIA458766:VIC458766 VRW458766:VRY458766 WBS458766:WBU458766 WLO458766:WLQ458766 WVK458766:WVM458766 C524302:E524302 IY524302:JA524302 SU524302:SW524302 ACQ524302:ACS524302 AMM524302:AMO524302 AWI524302:AWK524302 BGE524302:BGG524302 BQA524302:BQC524302 BZW524302:BZY524302 CJS524302:CJU524302 CTO524302:CTQ524302 DDK524302:DDM524302 DNG524302:DNI524302 DXC524302:DXE524302 EGY524302:EHA524302 EQU524302:EQW524302 FAQ524302:FAS524302 FKM524302:FKO524302 FUI524302:FUK524302 GEE524302:GEG524302 GOA524302:GOC524302 GXW524302:GXY524302 HHS524302:HHU524302 HRO524302:HRQ524302 IBK524302:IBM524302 ILG524302:ILI524302 IVC524302:IVE524302 JEY524302:JFA524302 JOU524302:JOW524302 JYQ524302:JYS524302 KIM524302:KIO524302 KSI524302:KSK524302 LCE524302:LCG524302 LMA524302:LMC524302 LVW524302:LVY524302 MFS524302:MFU524302 MPO524302:MPQ524302 MZK524302:MZM524302 NJG524302:NJI524302 NTC524302:NTE524302 OCY524302:ODA524302 OMU524302:OMW524302 OWQ524302:OWS524302 PGM524302:PGO524302 PQI524302:PQK524302 QAE524302:QAG524302 QKA524302:QKC524302 QTW524302:QTY524302 RDS524302:RDU524302 RNO524302:RNQ524302 RXK524302:RXM524302 SHG524302:SHI524302 SRC524302:SRE524302 TAY524302:TBA524302 TKU524302:TKW524302 TUQ524302:TUS524302 UEM524302:UEO524302 UOI524302:UOK524302 UYE524302:UYG524302 VIA524302:VIC524302 VRW524302:VRY524302 WBS524302:WBU524302 WLO524302:WLQ524302 WVK524302:WVM524302 C589838:E589838 IY589838:JA589838 SU589838:SW589838 ACQ589838:ACS589838 AMM589838:AMO589838 AWI589838:AWK589838 BGE589838:BGG589838 BQA589838:BQC589838 BZW589838:BZY589838 CJS589838:CJU589838 CTO589838:CTQ589838 DDK589838:DDM589838 DNG589838:DNI589838 DXC589838:DXE589838 EGY589838:EHA589838 EQU589838:EQW589838 FAQ589838:FAS589838 FKM589838:FKO589838 FUI589838:FUK589838 GEE589838:GEG589838 GOA589838:GOC589838 GXW589838:GXY589838 HHS589838:HHU589838 HRO589838:HRQ589838 IBK589838:IBM589838 ILG589838:ILI589838 IVC589838:IVE589838 JEY589838:JFA589838 JOU589838:JOW589838 JYQ589838:JYS589838 KIM589838:KIO589838 KSI589838:KSK589838 LCE589838:LCG589838 LMA589838:LMC589838 LVW589838:LVY589838 MFS589838:MFU589838 MPO589838:MPQ589838 MZK589838:MZM589838 NJG589838:NJI589838 NTC589838:NTE589838 OCY589838:ODA589838 OMU589838:OMW589838 OWQ589838:OWS589838 PGM589838:PGO589838 PQI589838:PQK589838 QAE589838:QAG589838 QKA589838:QKC589838 QTW589838:QTY589838 RDS589838:RDU589838 RNO589838:RNQ589838 RXK589838:RXM589838 SHG589838:SHI589838 SRC589838:SRE589838 TAY589838:TBA589838 TKU589838:TKW589838 TUQ589838:TUS589838 UEM589838:UEO589838 UOI589838:UOK589838 UYE589838:UYG589838 VIA589838:VIC589838 VRW589838:VRY589838 WBS589838:WBU589838 WLO589838:WLQ589838 WVK589838:WVM589838 C655374:E655374 IY655374:JA655374 SU655374:SW655374 ACQ655374:ACS655374 AMM655374:AMO655374 AWI655374:AWK655374 BGE655374:BGG655374 BQA655374:BQC655374 BZW655374:BZY655374 CJS655374:CJU655374 CTO655374:CTQ655374 DDK655374:DDM655374 DNG655374:DNI655374 DXC655374:DXE655374 EGY655374:EHA655374 EQU655374:EQW655374 FAQ655374:FAS655374 FKM655374:FKO655374 FUI655374:FUK655374 GEE655374:GEG655374 GOA655374:GOC655374 GXW655374:GXY655374 HHS655374:HHU655374 HRO655374:HRQ655374 IBK655374:IBM655374 ILG655374:ILI655374 IVC655374:IVE655374 JEY655374:JFA655374 JOU655374:JOW655374 JYQ655374:JYS655374 KIM655374:KIO655374 KSI655374:KSK655374 LCE655374:LCG655374 LMA655374:LMC655374 LVW655374:LVY655374 MFS655374:MFU655374 MPO655374:MPQ655374 MZK655374:MZM655374 NJG655374:NJI655374 NTC655374:NTE655374 OCY655374:ODA655374 OMU655374:OMW655374 OWQ655374:OWS655374 PGM655374:PGO655374 PQI655374:PQK655374 QAE655374:QAG655374 QKA655374:QKC655374 QTW655374:QTY655374 RDS655374:RDU655374 RNO655374:RNQ655374 RXK655374:RXM655374 SHG655374:SHI655374 SRC655374:SRE655374 TAY655374:TBA655374 TKU655374:TKW655374 TUQ655374:TUS655374 UEM655374:UEO655374 UOI655374:UOK655374 UYE655374:UYG655374 VIA655374:VIC655374 VRW655374:VRY655374 WBS655374:WBU655374 WLO655374:WLQ655374 WVK655374:WVM655374 C720910:E720910 IY720910:JA720910 SU720910:SW720910 ACQ720910:ACS720910 AMM720910:AMO720910 AWI720910:AWK720910 BGE720910:BGG720910 BQA720910:BQC720910 BZW720910:BZY720910 CJS720910:CJU720910 CTO720910:CTQ720910 DDK720910:DDM720910 DNG720910:DNI720910 DXC720910:DXE720910 EGY720910:EHA720910 EQU720910:EQW720910 FAQ720910:FAS720910 FKM720910:FKO720910 FUI720910:FUK720910 GEE720910:GEG720910 GOA720910:GOC720910 GXW720910:GXY720910 HHS720910:HHU720910 HRO720910:HRQ720910 IBK720910:IBM720910 ILG720910:ILI720910 IVC720910:IVE720910 JEY720910:JFA720910 JOU720910:JOW720910 JYQ720910:JYS720910 KIM720910:KIO720910 KSI720910:KSK720910 LCE720910:LCG720910 LMA720910:LMC720910 LVW720910:LVY720910 MFS720910:MFU720910 MPO720910:MPQ720910 MZK720910:MZM720910 NJG720910:NJI720910 NTC720910:NTE720910 OCY720910:ODA720910 OMU720910:OMW720910 OWQ720910:OWS720910 PGM720910:PGO720910 PQI720910:PQK720910 QAE720910:QAG720910 QKA720910:QKC720910 QTW720910:QTY720910 RDS720910:RDU720910 RNO720910:RNQ720910 RXK720910:RXM720910 SHG720910:SHI720910 SRC720910:SRE720910 TAY720910:TBA720910 TKU720910:TKW720910 TUQ720910:TUS720910 UEM720910:UEO720910 UOI720910:UOK720910 UYE720910:UYG720910 VIA720910:VIC720910 VRW720910:VRY720910 WBS720910:WBU720910 WLO720910:WLQ720910 WVK720910:WVM720910 C786446:E786446 IY786446:JA786446 SU786446:SW786446 ACQ786446:ACS786446 AMM786446:AMO786446 AWI786446:AWK786446 BGE786446:BGG786446 BQA786446:BQC786446 BZW786446:BZY786446 CJS786446:CJU786446 CTO786446:CTQ786446 DDK786446:DDM786446 DNG786446:DNI786446 DXC786446:DXE786446 EGY786446:EHA786446 EQU786446:EQW786446 FAQ786446:FAS786446 FKM786446:FKO786446 FUI786446:FUK786446 GEE786446:GEG786446 GOA786446:GOC786446 GXW786446:GXY786446 HHS786446:HHU786446 HRO786446:HRQ786446 IBK786446:IBM786446 ILG786446:ILI786446 IVC786446:IVE786446 JEY786446:JFA786446 JOU786446:JOW786446 JYQ786446:JYS786446 KIM786446:KIO786446 KSI786446:KSK786446 LCE786446:LCG786446 LMA786446:LMC786446 LVW786446:LVY786446 MFS786446:MFU786446 MPO786446:MPQ786446 MZK786446:MZM786446 NJG786446:NJI786446 NTC786446:NTE786446 OCY786446:ODA786446 OMU786446:OMW786446 OWQ786446:OWS786446 PGM786446:PGO786446 PQI786446:PQK786446 QAE786446:QAG786446 QKA786446:QKC786446 QTW786446:QTY786446 RDS786446:RDU786446 RNO786446:RNQ786446 RXK786446:RXM786446 SHG786446:SHI786446 SRC786446:SRE786446 TAY786446:TBA786446 TKU786446:TKW786446 TUQ786446:TUS786446 UEM786446:UEO786446 UOI786446:UOK786446 UYE786446:UYG786446 VIA786446:VIC786446 VRW786446:VRY786446 WBS786446:WBU786446 WLO786446:WLQ786446 WVK786446:WVM786446 C851982:E851982 IY851982:JA851982 SU851982:SW851982 ACQ851982:ACS851982 AMM851982:AMO851982 AWI851982:AWK851982 BGE851982:BGG851982 BQA851982:BQC851982 BZW851982:BZY851982 CJS851982:CJU851982 CTO851982:CTQ851982 DDK851982:DDM851982 DNG851982:DNI851982 DXC851982:DXE851982 EGY851982:EHA851982 EQU851982:EQW851982 FAQ851982:FAS851982 FKM851982:FKO851982 FUI851982:FUK851982 GEE851982:GEG851982 GOA851982:GOC851982 GXW851982:GXY851982 HHS851982:HHU851982 HRO851982:HRQ851982 IBK851982:IBM851982 ILG851982:ILI851982 IVC851982:IVE851982 JEY851982:JFA851982 JOU851982:JOW851982 JYQ851982:JYS851982 KIM851982:KIO851982 KSI851982:KSK851982 LCE851982:LCG851982 LMA851982:LMC851982 LVW851982:LVY851982 MFS851982:MFU851982 MPO851982:MPQ851982 MZK851982:MZM851982 NJG851982:NJI851982 NTC851982:NTE851982 OCY851982:ODA851982 OMU851982:OMW851982 OWQ851982:OWS851982 PGM851982:PGO851982 PQI851982:PQK851982 QAE851982:QAG851982 QKA851982:QKC851982 QTW851982:QTY851982 RDS851982:RDU851982 RNO851982:RNQ851982 RXK851982:RXM851982 SHG851982:SHI851982 SRC851982:SRE851982 TAY851982:TBA851982 TKU851982:TKW851982 TUQ851982:TUS851982 UEM851982:UEO851982 UOI851982:UOK851982 UYE851982:UYG851982 VIA851982:VIC851982 VRW851982:VRY851982 WBS851982:WBU851982 WLO851982:WLQ851982 WVK851982:WVM851982 C917518:E917518 IY917518:JA917518 SU917518:SW917518 ACQ917518:ACS917518 AMM917518:AMO917518 AWI917518:AWK917518 BGE917518:BGG917518 BQA917518:BQC917518 BZW917518:BZY917518 CJS917518:CJU917518 CTO917518:CTQ917518 DDK917518:DDM917518 DNG917518:DNI917518 DXC917518:DXE917518 EGY917518:EHA917518 EQU917518:EQW917518 FAQ917518:FAS917518 FKM917518:FKO917518 FUI917518:FUK917518 GEE917518:GEG917518 GOA917518:GOC917518 GXW917518:GXY917518 HHS917518:HHU917518 HRO917518:HRQ917518 IBK917518:IBM917518 ILG917518:ILI917518 IVC917518:IVE917518 JEY917518:JFA917518 JOU917518:JOW917518 JYQ917518:JYS917518 KIM917518:KIO917518 KSI917518:KSK917518 LCE917518:LCG917518 LMA917518:LMC917518 LVW917518:LVY917518 MFS917518:MFU917518 MPO917518:MPQ917518 MZK917518:MZM917518 NJG917518:NJI917518 NTC917518:NTE917518 OCY917518:ODA917518 OMU917518:OMW917518 OWQ917518:OWS917518 PGM917518:PGO917518 PQI917518:PQK917518 QAE917518:QAG917518 QKA917518:QKC917518 QTW917518:QTY917518 RDS917518:RDU917518 RNO917518:RNQ917518 RXK917518:RXM917518 SHG917518:SHI917518 SRC917518:SRE917518 TAY917518:TBA917518 TKU917518:TKW917518 TUQ917518:TUS917518 UEM917518:UEO917518 UOI917518:UOK917518 UYE917518:UYG917518 VIA917518:VIC917518 VRW917518:VRY917518 WBS917518:WBU917518 WLO917518:WLQ917518 WVK917518:WVM917518 C983054:E983054 IY983054:JA983054 SU983054:SW983054 ACQ983054:ACS983054 AMM983054:AMO983054 AWI983054:AWK983054 BGE983054:BGG983054 BQA983054:BQC983054 BZW983054:BZY983054 CJS983054:CJU983054 CTO983054:CTQ983054 DDK983054:DDM983054 DNG983054:DNI983054 DXC983054:DXE983054 EGY983054:EHA983054 EQU983054:EQW983054 FAQ983054:FAS983054 FKM983054:FKO983054 FUI983054:FUK983054 GEE983054:GEG983054 GOA983054:GOC983054 GXW983054:GXY983054 HHS983054:HHU983054 HRO983054:HRQ983054 IBK983054:IBM983054 ILG983054:ILI983054 IVC983054:IVE983054 JEY983054:JFA983054 JOU983054:JOW983054 JYQ983054:JYS983054 KIM983054:KIO983054 KSI983054:KSK983054 LCE983054:LCG983054 LMA983054:LMC983054 LVW983054:LVY983054 MFS983054:MFU983054 MPO983054:MPQ983054 MZK983054:MZM983054 NJG983054:NJI983054 NTC983054:NTE983054 OCY983054:ODA983054 OMU983054:OMW983054 OWQ983054:OWS983054 PGM983054:PGO983054 PQI983054:PQK983054 QAE983054:QAG983054 QKA983054:QKC983054 QTW983054:QTY983054 RDS983054:RDU983054 RNO983054:RNQ983054 RXK983054:RXM983054 SHG983054:SHI983054 SRC983054:SRE983054 TAY983054:TBA983054 TKU983054:TKW983054 TUQ983054:TUS983054 UEM983054:UEO983054 UOI983054:UOK983054 UYE983054:UYG983054 VIA983054:VIC983054 VRW983054:VRY983054 WBS983054:WBU983054 WLO983054:WLQ983054 WVK983054:WVM983054 C16:E16 IY16:JA16 SU16:SW16 ACQ16:ACS16 AMM16:AMO16 AWI16:AWK16 BGE16:BGG16 BQA16:BQC16 BZW16:BZY16 CJS16:CJU16 CTO16:CTQ16 DDK16:DDM16 DNG16:DNI16 DXC16:DXE16 EGY16:EHA16 EQU16:EQW16 FAQ16:FAS16 FKM16:FKO16 FUI16:FUK16 GEE16:GEG16 GOA16:GOC16 GXW16:GXY16 HHS16:HHU16 HRO16:HRQ16 IBK16:IBM16 ILG16:ILI16 IVC16:IVE16 JEY16:JFA16 JOU16:JOW16 JYQ16:JYS16 KIM16:KIO16 KSI16:KSK16 LCE16:LCG16 LMA16:LMC16 LVW16:LVY16 MFS16:MFU16 MPO16:MPQ16 MZK16:MZM16 NJG16:NJI16 NTC16:NTE16 OCY16:ODA16 OMU16:OMW16 OWQ16:OWS16 PGM16:PGO16 PQI16:PQK16 QAE16:QAG16 QKA16:QKC16 QTW16:QTY16 RDS16:RDU16 RNO16:RNQ16 RXK16:RXM16 SHG16:SHI16 SRC16:SRE16 TAY16:TBA16 TKU16:TKW16 TUQ16:TUS16 UEM16:UEO16 UOI16:UOK16 UYE16:UYG16 VIA16:VIC16 VRW16:VRY16 WBS16:WBU16 WLO16:WLQ16 WVK16:WVM16 C65552:E65552 IY65552:JA65552 SU65552:SW65552 ACQ65552:ACS65552 AMM65552:AMO65552 AWI65552:AWK65552 BGE65552:BGG65552 BQA65552:BQC65552 BZW65552:BZY65552 CJS65552:CJU65552 CTO65552:CTQ65552 DDK65552:DDM65552 DNG65552:DNI65552 DXC65552:DXE65552 EGY65552:EHA65552 EQU65552:EQW65552 FAQ65552:FAS65552 FKM65552:FKO65552 FUI65552:FUK65552 GEE65552:GEG65552 GOA65552:GOC65552 GXW65552:GXY65552 HHS65552:HHU65552 HRO65552:HRQ65552 IBK65552:IBM65552 ILG65552:ILI65552 IVC65552:IVE65552 JEY65552:JFA65552 JOU65552:JOW65552 JYQ65552:JYS65552 KIM65552:KIO65552 KSI65552:KSK65552 LCE65552:LCG65552 LMA65552:LMC65552 LVW65552:LVY65552 MFS65552:MFU65552 MPO65552:MPQ65552 MZK65552:MZM65552 NJG65552:NJI65552 NTC65552:NTE65552 OCY65552:ODA65552 OMU65552:OMW65552 OWQ65552:OWS65552 PGM65552:PGO65552 PQI65552:PQK65552 QAE65552:QAG65552 QKA65552:QKC65552 QTW65552:QTY65552 RDS65552:RDU65552 RNO65552:RNQ65552 RXK65552:RXM65552 SHG65552:SHI65552 SRC65552:SRE65552 TAY65552:TBA65552 TKU65552:TKW65552 TUQ65552:TUS65552 UEM65552:UEO65552 UOI65552:UOK65552 UYE65552:UYG65552 VIA65552:VIC65552 VRW65552:VRY65552 WBS65552:WBU65552 WLO65552:WLQ65552 WVK65552:WVM65552 C131088:E131088 IY131088:JA131088 SU131088:SW131088 ACQ131088:ACS131088 AMM131088:AMO131088 AWI131088:AWK131088 BGE131088:BGG131088 BQA131088:BQC131088 BZW131088:BZY131088 CJS131088:CJU131088 CTO131088:CTQ131088 DDK131088:DDM131088 DNG131088:DNI131088 DXC131088:DXE131088 EGY131088:EHA131088 EQU131088:EQW131088 FAQ131088:FAS131088 FKM131088:FKO131088 FUI131088:FUK131088 GEE131088:GEG131088 GOA131088:GOC131088 GXW131088:GXY131088 HHS131088:HHU131088 HRO131088:HRQ131088 IBK131088:IBM131088 ILG131088:ILI131088 IVC131088:IVE131088 JEY131088:JFA131088 JOU131088:JOW131088 JYQ131088:JYS131088 KIM131088:KIO131088 KSI131088:KSK131088 LCE131088:LCG131088 LMA131088:LMC131088 LVW131088:LVY131088 MFS131088:MFU131088 MPO131088:MPQ131088 MZK131088:MZM131088 NJG131088:NJI131088 NTC131088:NTE131088 OCY131088:ODA131088 OMU131088:OMW131088 OWQ131088:OWS131088 PGM131088:PGO131088 PQI131088:PQK131088 QAE131088:QAG131088 QKA131088:QKC131088 QTW131088:QTY131088 RDS131088:RDU131088 RNO131088:RNQ131088 RXK131088:RXM131088 SHG131088:SHI131088 SRC131088:SRE131088 TAY131088:TBA131088 TKU131088:TKW131088 TUQ131088:TUS131088 UEM131088:UEO131088 UOI131088:UOK131088 UYE131088:UYG131088 VIA131088:VIC131088 VRW131088:VRY131088 WBS131088:WBU131088 WLO131088:WLQ131088 WVK131088:WVM131088 C196624:E196624 IY196624:JA196624 SU196624:SW196624 ACQ196624:ACS196624 AMM196624:AMO196624 AWI196624:AWK196624 BGE196624:BGG196624 BQA196624:BQC196624 BZW196624:BZY196624 CJS196624:CJU196624 CTO196624:CTQ196624 DDK196624:DDM196624 DNG196624:DNI196624 DXC196624:DXE196624 EGY196624:EHA196624 EQU196624:EQW196624 FAQ196624:FAS196624 FKM196624:FKO196624 FUI196624:FUK196624 GEE196624:GEG196624 GOA196624:GOC196624 GXW196624:GXY196624 HHS196624:HHU196624 HRO196624:HRQ196624 IBK196624:IBM196624 ILG196624:ILI196624 IVC196624:IVE196624 JEY196624:JFA196624 JOU196624:JOW196624 JYQ196624:JYS196624 KIM196624:KIO196624 KSI196624:KSK196624 LCE196624:LCG196624 LMA196624:LMC196624 LVW196624:LVY196624 MFS196624:MFU196624 MPO196624:MPQ196624 MZK196624:MZM196624 NJG196624:NJI196624 NTC196624:NTE196624 OCY196624:ODA196624 OMU196624:OMW196624 OWQ196624:OWS196624 PGM196624:PGO196624 PQI196624:PQK196624 QAE196624:QAG196624 QKA196624:QKC196624 QTW196624:QTY196624 RDS196624:RDU196624 RNO196624:RNQ196624 RXK196624:RXM196624 SHG196624:SHI196624 SRC196624:SRE196624 TAY196624:TBA196624 TKU196624:TKW196624 TUQ196624:TUS196624 UEM196624:UEO196624 UOI196624:UOK196624 UYE196624:UYG196624 VIA196624:VIC196624 VRW196624:VRY196624 WBS196624:WBU196624 WLO196624:WLQ196624 WVK196624:WVM196624 C262160:E262160 IY262160:JA262160 SU262160:SW262160 ACQ262160:ACS262160 AMM262160:AMO262160 AWI262160:AWK262160 BGE262160:BGG262160 BQA262160:BQC262160 BZW262160:BZY262160 CJS262160:CJU262160 CTO262160:CTQ262160 DDK262160:DDM262160 DNG262160:DNI262160 DXC262160:DXE262160 EGY262160:EHA262160 EQU262160:EQW262160 FAQ262160:FAS262160 FKM262160:FKO262160 FUI262160:FUK262160 GEE262160:GEG262160 GOA262160:GOC262160 GXW262160:GXY262160 HHS262160:HHU262160 HRO262160:HRQ262160 IBK262160:IBM262160 ILG262160:ILI262160 IVC262160:IVE262160 JEY262160:JFA262160 JOU262160:JOW262160 JYQ262160:JYS262160 KIM262160:KIO262160 KSI262160:KSK262160 LCE262160:LCG262160 LMA262160:LMC262160 LVW262160:LVY262160 MFS262160:MFU262160 MPO262160:MPQ262160 MZK262160:MZM262160 NJG262160:NJI262160 NTC262160:NTE262160 OCY262160:ODA262160 OMU262160:OMW262160 OWQ262160:OWS262160 PGM262160:PGO262160 PQI262160:PQK262160 QAE262160:QAG262160 QKA262160:QKC262160 QTW262160:QTY262160 RDS262160:RDU262160 RNO262160:RNQ262160 RXK262160:RXM262160 SHG262160:SHI262160 SRC262160:SRE262160 TAY262160:TBA262160 TKU262160:TKW262160 TUQ262160:TUS262160 UEM262160:UEO262160 UOI262160:UOK262160 UYE262160:UYG262160 VIA262160:VIC262160 VRW262160:VRY262160 WBS262160:WBU262160 WLO262160:WLQ262160 WVK262160:WVM262160 C327696:E327696 IY327696:JA327696 SU327696:SW327696 ACQ327696:ACS327696 AMM327696:AMO327696 AWI327696:AWK327696 BGE327696:BGG327696 BQA327696:BQC327696 BZW327696:BZY327696 CJS327696:CJU327696 CTO327696:CTQ327696 DDK327696:DDM327696 DNG327696:DNI327696 DXC327696:DXE327696 EGY327696:EHA327696 EQU327696:EQW327696 FAQ327696:FAS327696 FKM327696:FKO327696 FUI327696:FUK327696 GEE327696:GEG327696 GOA327696:GOC327696 GXW327696:GXY327696 HHS327696:HHU327696 HRO327696:HRQ327696 IBK327696:IBM327696 ILG327696:ILI327696 IVC327696:IVE327696 JEY327696:JFA327696 JOU327696:JOW327696 JYQ327696:JYS327696 KIM327696:KIO327696 KSI327696:KSK327696 LCE327696:LCG327696 LMA327696:LMC327696 LVW327696:LVY327696 MFS327696:MFU327696 MPO327696:MPQ327696 MZK327696:MZM327696 NJG327696:NJI327696 NTC327696:NTE327696 OCY327696:ODA327696 OMU327696:OMW327696 OWQ327696:OWS327696 PGM327696:PGO327696 PQI327696:PQK327696 QAE327696:QAG327696 QKA327696:QKC327696 QTW327696:QTY327696 RDS327696:RDU327696 RNO327696:RNQ327696 RXK327696:RXM327696 SHG327696:SHI327696 SRC327696:SRE327696 TAY327696:TBA327696 TKU327696:TKW327696 TUQ327696:TUS327696 UEM327696:UEO327696 UOI327696:UOK327696 UYE327696:UYG327696 VIA327696:VIC327696 VRW327696:VRY327696 WBS327696:WBU327696 WLO327696:WLQ327696 WVK327696:WVM327696 C393232:E393232 IY393232:JA393232 SU393232:SW393232 ACQ393232:ACS393232 AMM393232:AMO393232 AWI393232:AWK393232 BGE393232:BGG393232 BQA393232:BQC393232 BZW393232:BZY393232 CJS393232:CJU393232 CTO393232:CTQ393232 DDK393232:DDM393232 DNG393232:DNI393232 DXC393232:DXE393232 EGY393232:EHA393232 EQU393232:EQW393232 FAQ393232:FAS393232 FKM393232:FKO393232 FUI393232:FUK393232 GEE393232:GEG393232 GOA393232:GOC393232 GXW393232:GXY393232 HHS393232:HHU393232 HRO393232:HRQ393232 IBK393232:IBM393232 ILG393232:ILI393232 IVC393232:IVE393232 JEY393232:JFA393232 JOU393232:JOW393232 JYQ393232:JYS393232 KIM393232:KIO393232 KSI393232:KSK393232 LCE393232:LCG393232 LMA393232:LMC393232 LVW393232:LVY393232 MFS393232:MFU393232 MPO393232:MPQ393232 MZK393232:MZM393232 NJG393232:NJI393232 NTC393232:NTE393232 OCY393232:ODA393232 OMU393232:OMW393232 OWQ393232:OWS393232 PGM393232:PGO393232 PQI393232:PQK393232 QAE393232:QAG393232 QKA393232:QKC393232 QTW393232:QTY393232 RDS393232:RDU393232 RNO393232:RNQ393232 RXK393232:RXM393232 SHG393232:SHI393232 SRC393232:SRE393232 TAY393232:TBA393232 TKU393232:TKW393232 TUQ393232:TUS393232 UEM393232:UEO393232 UOI393232:UOK393232 UYE393232:UYG393232 VIA393232:VIC393232 VRW393232:VRY393232 WBS393232:WBU393232 WLO393232:WLQ393232 WVK393232:WVM393232 C458768:E458768 IY458768:JA458768 SU458768:SW458768 ACQ458768:ACS458768 AMM458768:AMO458768 AWI458768:AWK458768 BGE458768:BGG458768 BQA458768:BQC458768 BZW458768:BZY458768 CJS458768:CJU458768 CTO458768:CTQ458768 DDK458768:DDM458768 DNG458768:DNI458768 DXC458768:DXE458768 EGY458768:EHA458768 EQU458768:EQW458768 FAQ458768:FAS458768 FKM458768:FKO458768 FUI458768:FUK458768 GEE458768:GEG458768 GOA458768:GOC458768 GXW458768:GXY458768 HHS458768:HHU458768 HRO458768:HRQ458768 IBK458768:IBM458768 ILG458768:ILI458768 IVC458768:IVE458768 JEY458768:JFA458768 JOU458768:JOW458768 JYQ458768:JYS458768 KIM458768:KIO458768 KSI458768:KSK458768 LCE458768:LCG458768 LMA458768:LMC458768 LVW458768:LVY458768 MFS458768:MFU458768 MPO458768:MPQ458768 MZK458768:MZM458768 NJG458768:NJI458768 NTC458768:NTE458768 OCY458768:ODA458768 OMU458768:OMW458768 OWQ458768:OWS458768 PGM458768:PGO458768 PQI458768:PQK458768 QAE458768:QAG458768 QKA458768:QKC458768 QTW458768:QTY458768 RDS458768:RDU458768 RNO458768:RNQ458768 RXK458768:RXM458768 SHG458768:SHI458768 SRC458768:SRE458768 TAY458768:TBA458768 TKU458768:TKW458768 TUQ458768:TUS458768 UEM458768:UEO458768 UOI458768:UOK458768 UYE458768:UYG458768 VIA458768:VIC458768 VRW458768:VRY458768 WBS458768:WBU458768 WLO458768:WLQ458768 WVK458768:WVM458768 C524304:E524304 IY524304:JA524304 SU524304:SW524304 ACQ524304:ACS524304 AMM524304:AMO524304 AWI524304:AWK524304 BGE524304:BGG524304 BQA524304:BQC524304 BZW524304:BZY524304 CJS524304:CJU524304 CTO524304:CTQ524304 DDK524304:DDM524304 DNG524304:DNI524304 DXC524304:DXE524304 EGY524304:EHA524304 EQU524304:EQW524304 FAQ524304:FAS524304 FKM524304:FKO524304 FUI524304:FUK524304 GEE524304:GEG524304 GOA524304:GOC524304 GXW524304:GXY524304 HHS524304:HHU524304 HRO524304:HRQ524304 IBK524304:IBM524304 ILG524304:ILI524304 IVC524304:IVE524304 JEY524304:JFA524304 JOU524304:JOW524304 JYQ524304:JYS524304 KIM524304:KIO524304 KSI524304:KSK524304 LCE524304:LCG524304 LMA524304:LMC524304 LVW524304:LVY524304 MFS524304:MFU524304 MPO524304:MPQ524304 MZK524304:MZM524304 NJG524304:NJI524304 NTC524304:NTE524304 OCY524304:ODA524304 OMU524304:OMW524304 OWQ524304:OWS524304 PGM524304:PGO524304 PQI524304:PQK524304 QAE524304:QAG524304 QKA524304:QKC524304 QTW524304:QTY524304 RDS524304:RDU524304 RNO524304:RNQ524304 RXK524304:RXM524304 SHG524304:SHI524304 SRC524304:SRE524304 TAY524304:TBA524304 TKU524304:TKW524304 TUQ524304:TUS524304 UEM524304:UEO524304 UOI524304:UOK524304 UYE524304:UYG524304 VIA524304:VIC524304 VRW524304:VRY524304 WBS524304:WBU524304 WLO524304:WLQ524304 WVK524304:WVM524304 C589840:E589840 IY589840:JA589840 SU589840:SW589840 ACQ589840:ACS589840 AMM589840:AMO589840 AWI589840:AWK589840 BGE589840:BGG589840 BQA589840:BQC589840 BZW589840:BZY589840 CJS589840:CJU589840 CTO589840:CTQ589840 DDK589840:DDM589840 DNG589840:DNI589840 DXC589840:DXE589840 EGY589840:EHA589840 EQU589840:EQW589840 FAQ589840:FAS589840 FKM589840:FKO589840 FUI589840:FUK589840 GEE589840:GEG589840 GOA589840:GOC589840 GXW589840:GXY589840 HHS589840:HHU589840 HRO589840:HRQ589840 IBK589840:IBM589840 ILG589840:ILI589840 IVC589840:IVE589840 JEY589840:JFA589840 JOU589840:JOW589840 JYQ589840:JYS589840 KIM589840:KIO589840 KSI589840:KSK589840 LCE589840:LCG589840 LMA589840:LMC589840 LVW589840:LVY589840 MFS589840:MFU589840 MPO589840:MPQ589840 MZK589840:MZM589840 NJG589840:NJI589840 NTC589840:NTE589840 OCY589840:ODA589840 OMU589840:OMW589840 OWQ589840:OWS589840 PGM589840:PGO589840 PQI589840:PQK589840 QAE589840:QAG589840 QKA589840:QKC589840 QTW589840:QTY589840 RDS589840:RDU589840 RNO589840:RNQ589840 RXK589840:RXM589840 SHG589840:SHI589840 SRC589840:SRE589840 TAY589840:TBA589840 TKU589840:TKW589840 TUQ589840:TUS589840 UEM589840:UEO589840 UOI589840:UOK589840 UYE589840:UYG589840 VIA589840:VIC589840 VRW589840:VRY589840 WBS589840:WBU589840 WLO589840:WLQ589840 WVK589840:WVM589840 C655376:E655376 IY655376:JA655376 SU655376:SW655376 ACQ655376:ACS655376 AMM655376:AMO655376 AWI655376:AWK655376 BGE655376:BGG655376 BQA655376:BQC655376 BZW655376:BZY655376 CJS655376:CJU655376 CTO655376:CTQ655376 DDK655376:DDM655376 DNG655376:DNI655376 DXC655376:DXE655376 EGY655376:EHA655376 EQU655376:EQW655376 FAQ655376:FAS655376 FKM655376:FKO655376 FUI655376:FUK655376 GEE655376:GEG655376 GOA655376:GOC655376 GXW655376:GXY655376 HHS655376:HHU655376 HRO655376:HRQ655376 IBK655376:IBM655376 ILG655376:ILI655376 IVC655376:IVE655376 JEY655376:JFA655376 JOU655376:JOW655376 JYQ655376:JYS655376 KIM655376:KIO655376 KSI655376:KSK655376 LCE655376:LCG655376 LMA655376:LMC655376 LVW655376:LVY655376 MFS655376:MFU655376 MPO655376:MPQ655376 MZK655376:MZM655376 NJG655376:NJI655376 NTC655376:NTE655376 OCY655376:ODA655376 OMU655376:OMW655376 OWQ655376:OWS655376 PGM655376:PGO655376 PQI655376:PQK655376 QAE655376:QAG655376 QKA655376:QKC655376 QTW655376:QTY655376 RDS655376:RDU655376 RNO655376:RNQ655376 RXK655376:RXM655376 SHG655376:SHI655376 SRC655376:SRE655376 TAY655376:TBA655376 TKU655376:TKW655376 TUQ655376:TUS655376 UEM655376:UEO655376 UOI655376:UOK655376 UYE655376:UYG655376 VIA655376:VIC655376 VRW655376:VRY655376 WBS655376:WBU655376 WLO655376:WLQ655376 WVK655376:WVM655376 C720912:E720912 IY720912:JA720912 SU720912:SW720912 ACQ720912:ACS720912 AMM720912:AMO720912 AWI720912:AWK720912 BGE720912:BGG720912 BQA720912:BQC720912 BZW720912:BZY720912 CJS720912:CJU720912 CTO720912:CTQ720912 DDK720912:DDM720912 DNG720912:DNI720912 DXC720912:DXE720912 EGY720912:EHA720912 EQU720912:EQW720912 FAQ720912:FAS720912 FKM720912:FKO720912 FUI720912:FUK720912 GEE720912:GEG720912 GOA720912:GOC720912 GXW720912:GXY720912 HHS720912:HHU720912 HRO720912:HRQ720912 IBK720912:IBM720912 ILG720912:ILI720912 IVC720912:IVE720912 JEY720912:JFA720912 JOU720912:JOW720912 JYQ720912:JYS720912 KIM720912:KIO720912 KSI720912:KSK720912 LCE720912:LCG720912 LMA720912:LMC720912 LVW720912:LVY720912 MFS720912:MFU720912 MPO720912:MPQ720912 MZK720912:MZM720912 NJG720912:NJI720912 NTC720912:NTE720912 OCY720912:ODA720912 OMU720912:OMW720912 OWQ720912:OWS720912 PGM720912:PGO720912 PQI720912:PQK720912 QAE720912:QAG720912 QKA720912:QKC720912 QTW720912:QTY720912 RDS720912:RDU720912 RNO720912:RNQ720912 RXK720912:RXM720912 SHG720912:SHI720912 SRC720912:SRE720912 TAY720912:TBA720912 TKU720912:TKW720912 TUQ720912:TUS720912 UEM720912:UEO720912 UOI720912:UOK720912 UYE720912:UYG720912 VIA720912:VIC720912 VRW720912:VRY720912 WBS720912:WBU720912 WLO720912:WLQ720912 WVK720912:WVM720912 C786448:E786448 IY786448:JA786448 SU786448:SW786448 ACQ786448:ACS786448 AMM786448:AMO786448 AWI786448:AWK786448 BGE786448:BGG786448 BQA786448:BQC786448 BZW786448:BZY786448 CJS786448:CJU786448 CTO786448:CTQ786448 DDK786448:DDM786448 DNG786448:DNI786448 DXC786448:DXE786448 EGY786448:EHA786448 EQU786448:EQW786448 FAQ786448:FAS786448 FKM786448:FKO786448 FUI786448:FUK786448 GEE786448:GEG786448 GOA786448:GOC786448 GXW786448:GXY786448 HHS786448:HHU786448 HRO786448:HRQ786448 IBK786448:IBM786448 ILG786448:ILI786448 IVC786448:IVE786448 JEY786448:JFA786448 JOU786448:JOW786448 JYQ786448:JYS786448 KIM786448:KIO786448 KSI786448:KSK786448 LCE786448:LCG786448 LMA786448:LMC786448 LVW786448:LVY786448 MFS786448:MFU786448 MPO786448:MPQ786448 MZK786448:MZM786448 NJG786448:NJI786448 NTC786448:NTE786448 OCY786448:ODA786448 OMU786448:OMW786448 OWQ786448:OWS786448 PGM786448:PGO786448 PQI786448:PQK786448 QAE786448:QAG786448 QKA786448:QKC786448 QTW786448:QTY786448 RDS786448:RDU786448 RNO786448:RNQ786448 RXK786448:RXM786448 SHG786448:SHI786448 SRC786448:SRE786448 TAY786448:TBA786448 TKU786448:TKW786448 TUQ786448:TUS786448 UEM786448:UEO786448 UOI786448:UOK786448 UYE786448:UYG786448 VIA786448:VIC786448 VRW786448:VRY786448 WBS786448:WBU786448 WLO786448:WLQ786448 WVK786448:WVM786448 C851984:E851984 IY851984:JA851984 SU851984:SW851984 ACQ851984:ACS851984 AMM851984:AMO851984 AWI851984:AWK851984 BGE851984:BGG851984 BQA851984:BQC851984 BZW851984:BZY851984 CJS851984:CJU851984 CTO851984:CTQ851984 DDK851984:DDM851984 DNG851984:DNI851984 DXC851984:DXE851984 EGY851984:EHA851984 EQU851984:EQW851984 FAQ851984:FAS851984 FKM851984:FKO851984 FUI851984:FUK851984 GEE851984:GEG851984 GOA851984:GOC851984 GXW851984:GXY851984 HHS851984:HHU851984 HRO851984:HRQ851984 IBK851984:IBM851984 ILG851984:ILI851984 IVC851984:IVE851984 JEY851984:JFA851984 JOU851984:JOW851984 JYQ851984:JYS851984 KIM851984:KIO851984 KSI851984:KSK851984 LCE851984:LCG851984 LMA851984:LMC851984 LVW851984:LVY851984 MFS851984:MFU851984 MPO851984:MPQ851984 MZK851984:MZM851984 NJG851984:NJI851984 NTC851984:NTE851984 OCY851984:ODA851984 OMU851984:OMW851984 OWQ851984:OWS851984 PGM851984:PGO851984 PQI851984:PQK851984 QAE851984:QAG851984 QKA851984:QKC851984 QTW851984:QTY851984 RDS851984:RDU851984 RNO851984:RNQ851984 RXK851984:RXM851984 SHG851984:SHI851984 SRC851984:SRE851984 TAY851984:TBA851984 TKU851984:TKW851984 TUQ851984:TUS851984 UEM851984:UEO851984 UOI851984:UOK851984 UYE851984:UYG851984 VIA851984:VIC851984 VRW851984:VRY851984 WBS851984:WBU851984 WLO851984:WLQ851984 WVK851984:WVM851984 C917520:E917520 IY917520:JA917520 SU917520:SW917520 ACQ917520:ACS917520 AMM917520:AMO917520 AWI917520:AWK917520 BGE917520:BGG917520 BQA917520:BQC917520 BZW917520:BZY917520 CJS917520:CJU917520 CTO917520:CTQ917520 DDK917520:DDM917520 DNG917520:DNI917520 DXC917520:DXE917520 EGY917520:EHA917520 EQU917520:EQW917520 FAQ917520:FAS917520 FKM917520:FKO917520 FUI917520:FUK917520 GEE917520:GEG917520 GOA917520:GOC917520 GXW917520:GXY917520 HHS917520:HHU917520 HRO917520:HRQ917520 IBK917520:IBM917520 ILG917520:ILI917520 IVC917520:IVE917520 JEY917520:JFA917520 JOU917520:JOW917520 JYQ917520:JYS917520 KIM917520:KIO917520 KSI917520:KSK917520 LCE917520:LCG917520 LMA917520:LMC917520 LVW917520:LVY917520 MFS917520:MFU917520 MPO917520:MPQ917520 MZK917520:MZM917520 NJG917520:NJI917520 NTC917520:NTE917520 OCY917520:ODA917520 OMU917520:OMW917520 OWQ917520:OWS917520 PGM917520:PGO917520 PQI917520:PQK917520 QAE917520:QAG917520 QKA917520:QKC917520 QTW917520:QTY917520 RDS917520:RDU917520 RNO917520:RNQ917520 RXK917520:RXM917520 SHG917520:SHI917520 SRC917520:SRE917520 TAY917520:TBA917520 TKU917520:TKW917520 TUQ917520:TUS917520 UEM917520:UEO917520 UOI917520:UOK917520 UYE917520:UYG917520 VIA917520:VIC917520 VRW917520:VRY917520 WBS917520:WBU917520 WLO917520:WLQ917520 WVK917520:WVM917520 C983056:E983056 IY983056:JA983056 SU983056:SW983056 ACQ983056:ACS983056 AMM983056:AMO983056 AWI983056:AWK983056 BGE983056:BGG983056 BQA983056:BQC983056 BZW983056:BZY983056 CJS983056:CJU983056 CTO983056:CTQ983056 DDK983056:DDM983056 DNG983056:DNI983056 DXC983056:DXE983056 EGY983056:EHA983056 EQU983056:EQW983056 FAQ983056:FAS983056 FKM983056:FKO983056 FUI983056:FUK983056 GEE983056:GEG983056 GOA983056:GOC983056 GXW983056:GXY983056 HHS983056:HHU983056 HRO983056:HRQ983056 IBK983056:IBM983056 ILG983056:ILI983056 IVC983056:IVE983056 JEY983056:JFA983056 JOU983056:JOW983056 JYQ983056:JYS983056 KIM983056:KIO983056 KSI983056:KSK983056 LCE983056:LCG983056 LMA983056:LMC983056 LVW983056:LVY983056 MFS983056:MFU983056 MPO983056:MPQ983056 MZK983056:MZM983056 NJG983056:NJI983056 NTC983056:NTE983056 OCY983056:ODA983056 OMU983056:OMW983056 OWQ983056:OWS983056 PGM983056:PGO983056 PQI983056:PQK983056 QAE983056:QAG983056 QKA983056:QKC983056 QTW983056:QTY983056 RDS983056:RDU983056 RNO983056:RNQ983056 RXK983056:RXM983056 SHG983056:SHI983056 SRC983056:SRE983056 TAY983056:TBA983056 TKU983056:TKW983056 TUQ983056:TUS983056 UEM983056:UEO983056 UOI983056:UOK983056 UYE983056:UYG983056 VIA983056:VIC983056 VRW983056:VRY983056 WBS983056:WBU983056 WLO983056:WLQ983056 WVK983056:WVM983056 C18:E18 IY18:JA18 SU18:SW18 ACQ18:ACS18 AMM18:AMO18 AWI18:AWK18 BGE18:BGG18 BQA18:BQC18 BZW18:BZY18 CJS18:CJU18 CTO18:CTQ18 DDK18:DDM18 DNG18:DNI18 DXC18:DXE18 EGY18:EHA18 EQU18:EQW18 FAQ18:FAS18 FKM18:FKO18 FUI18:FUK18 GEE18:GEG18 GOA18:GOC18 GXW18:GXY18 HHS18:HHU18 HRO18:HRQ18 IBK18:IBM18 ILG18:ILI18 IVC18:IVE18 JEY18:JFA18 JOU18:JOW18 JYQ18:JYS18 KIM18:KIO18 KSI18:KSK18 LCE18:LCG18 LMA18:LMC18 LVW18:LVY18 MFS18:MFU18 MPO18:MPQ18 MZK18:MZM18 NJG18:NJI18 NTC18:NTE18 OCY18:ODA18 OMU18:OMW18 OWQ18:OWS18 PGM18:PGO18 PQI18:PQK18 QAE18:QAG18 QKA18:QKC18 QTW18:QTY18 RDS18:RDU18 RNO18:RNQ18 RXK18:RXM18 SHG18:SHI18 SRC18:SRE18 TAY18:TBA18 TKU18:TKW18 TUQ18:TUS18 UEM18:UEO18 UOI18:UOK18 UYE18:UYG18 VIA18:VIC18 VRW18:VRY18 WBS18:WBU18 WLO18:WLQ18 WVK18:WVM18 C65554:E65554 IY65554:JA65554 SU65554:SW65554 ACQ65554:ACS65554 AMM65554:AMO65554 AWI65554:AWK65554 BGE65554:BGG65554 BQA65554:BQC65554 BZW65554:BZY65554 CJS65554:CJU65554 CTO65554:CTQ65554 DDK65554:DDM65554 DNG65554:DNI65554 DXC65554:DXE65554 EGY65554:EHA65554 EQU65554:EQW65554 FAQ65554:FAS65554 FKM65554:FKO65554 FUI65554:FUK65554 GEE65554:GEG65554 GOA65554:GOC65554 GXW65554:GXY65554 HHS65554:HHU65554 HRO65554:HRQ65554 IBK65554:IBM65554 ILG65554:ILI65554 IVC65554:IVE65554 JEY65554:JFA65554 JOU65554:JOW65554 JYQ65554:JYS65554 KIM65554:KIO65554 KSI65554:KSK65554 LCE65554:LCG65554 LMA65554:LMC65554 LVW65554:LVY65554 MFS65554:MFU65554 MPO65554:MPQ65554 MZK65554:MZM65554 NJG65554:NJI65554 NTC65554:NTE65554 OCY65554:ODA65554 OMU65554:OMW65554 OWQ65554:OWS65554 PGM65554:PGO65554 PQI65554:PQK65554 QAE65554:QAG65554 QKA65554:QKC65554 QTW65554:QTY65554 RDS65554:RDU65554 RNO65554:RNQ65554 RXK65554:RXM65554 SHG65554:SHI65554 SRC65554:SRE65554 TAY65554:TBA65554 TKU65554:TKW65554 TUQ65554:TUS65554 UEM65554:UEO65554 UOI65554:UOK65554 UYE65554:UYG65554 VIA65554:VIC65554 VRW65554:VRY65554 WBS65554:WBU65554 WLO65554:WLQ65554 WVK65554:WVM65554 C131090:E131090 IY131090:JA131090 SU131090:SW131090 ACQ131090:ACS131090 AMM131090:AMO131090 AWI131090:AWK131090 BGE131090:BGG131090 BQA131090:BQC131090 BZW131090:BZY131090 CJS131090:CJU131090 CTO131090:CTQ131090 DDK131090:DDM131090 DNG131090:DNI131090 DXC131090:DXE131090 EGY131090:EHA131090 EQU131090:EQW131090 FAQ131090:FAS131090 FKM131090:FKO131090 FUI131090:FUK131090 GEE131090:GEG131090 GOA131090:GOC131090 GXW131090:GXY131090 HHS131090:HHU131090 HRO131090:HRQ131090 IBK131090:IBM131090 ILG131090:ILI131090 IVC131090:IVE131090 JEY131090:JFA131090 JOU131090:JOW131090 JYQ131090:JYS131090 KIM131090:KIO131090 KSI131090:KSK131090 LCE131090:LCG131090 LMA131090:LMC131090 LVW131090:LVY131090 MFS131090:MFU131090 MPO131090:MPQ131090 MZK131090:MZM131090 NJG131090:NJI131090 NTC131090:NTE131090 OCY131090:ODA131090 OMU131090:OMW131090 OWQ131090:OWS131090 PGM131090:PGO131090 PQI131090:PQK131090 QAE131090:QAG131090 QKA131090:QKC131090 QTW131090:QTY131090 RDS131090:RDU131090 RNO131090:RNQ131090 RXK131090:RXM131090 SHG131090:SHI131090 SRC131090:SRE131090 TAY131090:TBA131090 TKU131090:TKW131090 TUQ131090:TUS131090 UEM131090:UEO131090 UOI131090:UOK131090 UYE131090:UYG131090 VIA131090:VIC131090 VRW131090:VRY131090 WBS131090:WBU131090 WLO131090:WLQ131090 WVK131090:WVM131090 C196626:E196626 IY196626:JA196626 SU196626:SW196626 ACQ196626:ACS196626 AMM196626:AMO196626 AWI196626:AWK196626 BGE196626:BGG196626 BQA196626:BQC196626 BZW196626:BZY196626 CJS196626:CJU196626 CTO196626:CTQ196626 DDK196626:DDM196626 DNG196626:DNI196626 DXC196626:DXE196626 EGY196626:EHA196626 EQU196626:EQW196626 FAQ196626:FAS196626 FKM196626:FKO196626 FUI196626:FUK196626 GEE196626:GEG196626 GOA196626:GOC196626 GXW196626:GXY196626 HHS196626:HHU196626 HRO196626:HRQ196626 IBK196626:IBM196626 ILG196626:ILI196626 IVC196626:IVE196626 JEY196626:JFA196626 JOU196626:JOW196626 JYQ196626:JYS196626 KIM196626:KIO196626 KSI196626:KSK196626 LCE196626:LCG196626 LMA196626:LMC196626 LVW196626:LVY196626 MFS196626:MFU196626 MPO196626:MPQ196626 MZK196626:MZM196626 NJG196626:NJI196626 NTC196626:NTE196626 OCY196626:ODA196626 OMU196626:OMW196626 OWQ196626:OWS196626 PGM196626:PGO196626 PQI196626:PQK196626 QAE196626:QAG196626 QKA196626:QKC196626 QTW196626:QTY196626 RDS196626:RDU196626 RNO196626:RNQ196626 RXK196626:RXM196626 SHG196626:SHI196626 SRC196626:SRE196626 TAY196626:TBA196626 TKU196626:TKW196626 TUQ196626:TUS196626 UEM196626:UEO196626 UOI196626:UOK196626 UYE196626:UYG196626 VIA196626:VIC196626 VRW196626:VRY196626 WBS196626:WBU196626 WLO196626:WLQ196626 WVK196626:WVM196626 C262162:E262162 IY262162:JA262162 SU262162:SW262162 ACQ262162:ACS262162 AMM262162:AMO262162 AWI262162:AWK262162 BGE262162:BGG262162 BQA262162:BQC262162 BZW262162:BZY262162 CJS262162:CJU262162 CTO262162:CTQ262162 DDK262162:DDM262162 DNG262162:DNI262162 DXC262162:DXE262162 EGY262162:EHA262162 EQU262162:EQW262162 FAQ262162:FAS262162 FKM262162:FKO262162 FUI262162:FUK262162 GEE262162:GEG262162 GOA262162:GOC262162 GXW262162:GXY262162 HHS262162:HHU262162 HRO262162:HRQ262162 IBK262162:IBM262162 ILG262162:ILI262162 IVC262162:IVE262162 JEY262162:JFA262162 JOU262162:JOW262162 JYQ262162:JYS262162 KIM262162:KIO262162 KSI262162:KSK262162 LCE262162:LCG262162 LMA262162:LMC262162 LVW262162:LVY262162 MFS262162:MFU262162 MPO262162:MPQ262162 MZK262162:MZM262162 NJG262162:NJI262162 NTC262162:NTE262162 OCY262162:ODA262162 OMU262162:OMW262162 OWQ262162:OWS262162 PGM262162:PGO262162 PQI262162:PQK262162 QAE262162:QAG262162 QKA262162:QKC262162 QTW262162:QTY262162 RDS262162:RDU262162 RNO262162:RNQ262162 RXK262162:RXM262162 SHG262162:SHI262162 SRC262162:SRE262162 TAY262162:TBA262162 TKU262162:TKW262162 TUQ262162:TUS262162 UEM262162:UEO262162 UOI262162:UOK262162 UYE262162:UYG262162 VIA262162:VIC262162 VRW262162:VRY262162 WBS262162:WBU262162 WLO262162:WLQ262162 WVK262162:WVM262162 C327698:E327698 IY327698:JA327698 SU327698:SW327698 ACQ327698:ACS327698 AMM327698:AMO327698 AWI327698:AWK327698 BGE327698:BGG327698 BQA327698:BQC327698 BZW327698:BZY327698 CJS327698:CJU327698 CTO327698:CTQ327698 DDK327698:DDM327698 DNG327698:DNI327698 DXC327698:DXE327698 EGY327698:EHA327698 EQU327698:EQW327698 FAQ327698:FAS327698 FKM327698:FKO327698 FUI327698:FUK327698 GEE327698:GEG327698 GOA327698:GOC327698 GXW327698:GXY327698 HHS327698:HHU327698 HRO327698:HRQ327698 IBK327698:IBM327698 ILG327698:ILI327698 IVC327698:IVE327698 JEY327698:JFA327698 JOU327698:JOW327698 JYQ327698:JYS327698 KIM327698:KIO327698 KSI327698:KSK327698 LCE327698:LCG327698 LMA327698:LMC327698 LVW327698:LVY327698 MFS327698:MFU327698 MPO327698:MPQ327698 MZK327698:MZM327698 NJG327698:NJI327698 NTC327698:NTE327698 OCY327698:ODA327698 OMU327698:OMW327698 OWQ327698:OWS327698 PGM327698:PGO327698 PQI327698:PQK327698 QAE327698:QAG327698 QKA327698:QKC327698 QTW327698:QTY327698 RDS327698:RDU327698 RNO327698:RNQ327698 RXK327698:RXM327698 SHG327698:SHI327698 SRC327698:SRE327698 TAY327698:TBA327698 TKU327698:TKW327698 TUQ327698:TUS327698 UEM327698:UEO327698 UOI327698:UOK327698 UYE327698:UYG327698 VIA327698:VIC327698 VRW327698:VRY327698 WBS327698:WBU327698 WLO327698:WLQ327698 WVK327698:WVM327698 C393234:E393234 IY393234:JA393234 SU393234:SW393234 ACQ393234:ACS393234 AMM393234:AMO393234 AWI393234:AWK393234 BGE393234:BGG393234 BQA393234:BQC393234 BZW393234:BZY393234 CJS393234:CJU393234 CTO393234:CTQ393234 DDK393234:DDM393234 DNG393234:DNI393234 DXC393234:DXE393234 EGY393234:EHA393234 EQU393234:EQW393234 FAQ393234:FAS393234 FKM393234:FKO393234 FUI393234:FUK393234 GEE393234:GEG393234 GOA393234:GOC393234 GXW393234:GXY393234 HHS393234:HHU393234 HRO393234:HRQ393234 IBK393234:IBM393234 ILG393234:ILI393234 IVC393234:IVE393234 JEY393234:JFA393234 JOU393234:JOW393234 JYQ393234:JYS393234 KIM393234:KIO393234 KSI393234:KSK393234 LCE393234:LCG393234 LMA393234:LMC393234 LVW393234:LVY393234 MFS393234:MFU393234 MPO393234:MPQ393234 MZK393234:MZM393234 NJG393234:NJI393234 NTC393234:NTE393234 OCY393234:ODA393234 OMU393234:OMW393234 OWQ393234:OWS393234 PGM393234:PGO393234 PQI393234:PQK393234 QAE393234:QAG393234 QKA393234:QKC393234 QTW393234:QTY393234 RDS393234:RDU393234 RNO393234:RNQ393234 RXK393234:RXM393234 SHG393234:SHI393234 SRC393234:SRE393234 TAY393234:TBA393234 TKU393234:TKW393234 TUQ393234:TUS393234 UEM393234:UEO393234 UOI393234:UOK393234 UYE393234:UYG393234 VIA393234:VIC393234 VRW393234:VRY393234 WBS393234:WBU393234 WLO393234:WLQ393234 WVK393234:WVM393234 C458770:E458770 IY458770:JA458770 SU458770:SW458770 ACQ458770:ACS458770 AMM458770:AMO458770 AWI458770:AWK458770 BGE458770:BGG458770 BQA458770:BQC458770 BZW458770:BZY458770 CJS458770:CJU458770 CTO458770:CTQ458770 DDK458770:DDM458770 DNG458770:DNI458770 DXC458770:DXE458770 EGY458770:EHA458770 EQU458770:EQW458770 FAQ458770:FAS458770 FKM458770:FKO458770 FUI458770:FUK458770 GEE458770:GEG458770 GOA458770:GOC458770 GXW458770:GXY458770 HHS458770:HHU458770 HRO458770:HRQ458770 IBK458770:IBM458770 ILG458770:ILI458770 IVC458770:IVE458770 JEY458770:JFA458770 JOU458770:JOW458770 JYQ458770:JYS458770 KIM458770:KIO458770 KSI458770:KSK458770 LCE458770:LCG458770 LMA458770:LMC458770 LVW458770:LVY458770 MFS458770:MFU458770 MPO458770:MPQ458770 MZK458770:MZM458770 NJG458770:NJI458770 NTC458770:NTE458770 OCY458770:ODA458770 OMU458770:OMW458770 OWQ458770:OWS458770 PGM458770:PGO458770 PQI458770:PQK458770 QAE458770:QAG458770 QKA458770:QKC458770 QTW458770:QTY458770 RDS458770:RDU458770 RNO458770:RNQ458770 RXK458770:RXM458770 SHG458770:SHI458770 SRC458770:SRE458770 TAY458770:TBA458770 TKU458770:TKW458770 TUQ458770:TUS458770 UEM458770:UEO458770 UOI458770:UOK458770 UYE458770:UYG458770 VIA458770:VIC458770 VRW458770:VRY458770 WBS458770:WBU458770 WLO458770:WLQ458770 WVK458770:WVM458770 C524306:E524306 IY524306:JA524306 SU524306:SW524306 ACQ524306:ACS524306 AMM524306:AMO524306 AWI524306:AWK524306 BGE524306:BGG524306 BQA524306:BQC524306 BZW524306:BZY524306 CJS524306:CJU524306 CTO524306:CTQ524306 DDK524306:DDM524306 DNG524306:DNI524306 DXC524306:DXE524306 EGY524306:EHA524306 EQU524306:EQW524306 FAQ524306:FAS524306 FKM524306:FKO524306 FUI524306:FUK524306 GEE524306:GEG524306 GOA524306:GOC524306 GXW524306:GXY524306 HHS524306:HHU524306 HRO524306:HRQ524306 IBK524306:IBM524306 ILG524306:ILI524306 IVC524306:IVE524306 JEY524306:JFA524306 JOU524306:JOW524306 JYQ524306:JYS524306 KIM524306:KIO524306 KSI524306:KSK524306 LCE524306:LCG524306 LMA524306:LMC524306 LVW524306:LVY524306 MFS524306:MFU524306 MPO524306:MPQ524306 MZK524306:MZM524306 NJG524306:NJI524306 NTC524306:NTE524306 OCY524306:ODA524306 OMU524306:OMW524306 OWQ524306:OWS524306 PGM524306:PGO524306 PQI524306:PQK524306 QAE524306:QAG524306 QKA524306:QKC524306 QTW524306:QTY524306 RDS524306:RDU524306 RNO524306:RNQ524306 RXK524306:RXM524306 SHG524306:SHI524306 SRC524306:SRE524306 TAY524306:TBA524306 TKU524306:TKW524306 TUQ524306:TUS524306 UEM524306:UEO524306 UOI524306:UOK524306 UYE524306:UYG524306 VIA524306:VIC524306 VRW524306:VRY524306 WBS524306:WBU524306 WLO524306:WLQ524306 WVK524306:WVM524306 C589842:E589842 IY589842:JA589842 SU589842:SW589842 ACQ589842:ACS589842 AMM589842:AMO589842 AWI589842:AWK589842 BGE589842:BGG589842 BQA589842:BQC589842 BZW589842:BZY589842 CJS589842:CJU589842 CTO589842:CTQ589842 DDK589842:DDM589842 DNG589842:DNI589842 DXC589842:DXE589842 EGY589842:EHA589842 EQU589842:EQW589842 FAQ589842:FAS589842 FKM589842:FKO589842 FUI589842:FUK589842 GEE589842:GEG589842 GOA589842:GOC589842 GXW589842:GXY589842 HHS589842:HHU589842 HRO589842:HRQ589842 IBK589842:IBM589842 ILG589842:ILI589842 IVC589842:IVE589842 JEY589842:JFA589842 JOU589842:JOW589842 JYQ589842:JYS589842 KIM589842:KIO589842 KSI589842:KSK589842 LCE589842:LCG589842 LMA589842:LMC589842 LVW589842:LVY589842 MFS589842:MFU589842 MPO589842:MPQ589842 MZK589842:MZM589842 NJG589842:NJI589842 NTC589842:NTE589842 OCY589842:ODA589842 OMU589842:OMW589842 OWQ589842:OWS589842 PGM589842:PGO589842 PQI589842:PQK589842 QAE589842:QAG589842 QKA589842:QKC589842 QTW589842:QTY589842 RDS589842:RDU589842 RNO589842:RNQ589842 RXK589842:RXM589842 SHG589842:SHI589842 SRC589842:SRE589842 TAY589842:TBA589842 TKU589842:TKW589842 TUQ589842:TUS589842 UEM589842:UEO589842 UOI589842:UOK589842 UYE589842:UYG589842 VIA589842:VIC589842 VRW589842:VRY589842 WBS589842:WBU589842 WLO589842:WLQ589842 WVK589842:WVM589842 C655378:E655378 IY655378:JA655378 SU655378:SW655378 ACQ655378:ACS655378 AMM655378:AMO655378 AWI655378:AWK655378 BGE655378:BGG655378 BQA655378:BQC655378 BZW655378:BZY655378 CJS655378:CJU655378 CTO655378:CTQ655378 DDK655378:DDM655378 DNG655378:DNI655378 DXC655378:DXE655378 EGY655378:EHA655378 EQU655378:EQW655378 FAQ655378:FAS655378 FKM655378:FKO655378 FUI655378:FUK655378 GEE655378:GEG655378 GOA655378:GOC655378 GXW655378:GXY655378 HHS655378:HHU655378 HRO655378:HRQ655378 IBK655378:IBM655378 ILG655378:ILI655378 IVC655378:IVE655378 JEY655378:JFA655378 JOU655378:JOW655378 JYQ655378:JYS655378 KIM655378:KIO655378 KSI655378:KSK655378 LCE655378:LCG655378 LMA655378:LMC655378 LVW655378:LVY655378 MFS655378:MFU655378 MPO655378:MPQ655378 MZK655378:MZM655378 NJG655378:NJI655378 NTC655378:NTE655378 OCY655378:ODA655378 OMU655378:OMW655378 OWQ655378:OWS655378 PGM655378:PGO655378 PQI655378:PQK655378 QAE655378:QAG655378 QKA655378:QKC655378 QTW655378:QTY655378 RDS655378:RDU655378 RNO655378:RNQ655378 RXK655378:RXM655378 SHG655378:SHI655378 SRC655378:SRE655378 TAY655378:TBA655378 TKU655378:TKW655378 TUQ655378:TUS655378 UEM655378:UEO655378 UOI655378:UOK655378 UYE655378:UYG655378 VIA655378:VIC655378 VRW655378:VRY655378 WBS655378:WBU655378 WLO655378:WLQ655378 WVK655378:WVM655378 C720914:E720914 IY720914:JA720914 SU720914:SW720914 ACQ720914:ACS720914 AMM720914:AMO720914 AWI720914:AWK720914 BGE720914:BGG720914 BQA720914:BQC720914 BZW720914:BZY720914 CJS720914:CJU720914 CTO720914:CTQ720914 DDK720914:DDM720914 DNG720914:DNI720914 DXC720914:DXE720914 EGY720914:EHA720914 EQU720914:EQW720914 FAQ720914:FAS720914 FKM720914:FKO720914 FUI720914:FUK720914 GEE720914:GEG720914 GOA720914:GOC720914 GXW720914:GXY720914 HHS720914:HHU720914 HRO720914:HRQ720914 IBK720914:IBM720914 ILG720914:ILI720914 IVC720914:IVE720914 JEY720914:JFA720914 JOU720914:JOW720914 JYQ720914:JYS720914 KIM720914:KIO720914 KSI720914:KSK720914 LCE720914:LCG720914 LMA720914:LMC720914 LVW720914:LVY720914 MFS720914:MFU720914 MPO720914:MPQ720914 MZK720914:MZM720914 NJG720914:NJI720914 NTC720914:NTE720914 OCY720914:ODA720914 OMU720914:OMW720914 OWQ720914:OWS720914 PGM720914:PGO720914 PQI720914:PQK720914 QAE720914:QAG720914 QKA720914:QKC720914 QTW720914:QTY720914 RDS720914:RDU720914 RNO720914:RNQ720914 RXK720914:RXM720914 SHG720914:SHI720914 SRC720914:SRE720914 TAY720914:TBA720914 TKU720914:TKW720914 TUQ720914:TUS720914 UEM720914:UEO720914 UOI720914:UOK720914 UYE720914:UYG720914 VIA720914:VIC720914 VRW720914:VRY720914 WBS720914:WBU720914 WLO720914:WLQ720914 WVK720914:WVM720914 C786450:E786450 IY786450:JA786450 SU786450:SW786450 ACQ786450:ACS786450 AMM786450:AMO786450 AWI786450:AWK786450 BGE786450:BGG786450 BQA786450:BQC786450 BZW786450:BZY786450 CJS786450:CJU786450 CTO786450:CTQ786450 DDK786450:DDM786450 DNG786450:DNI786450 DXC786450:DXE786450 EGY786450:EHA786450 EQU786450:EQW786450 FAQ786450:FAS786450 FKM786450:FKO786450 FUI786450:FUK786450 GEE786450:GEG786450 GOA786450:GOC786450 GXW786450:GXY786450 HHS786450:HHU786450 HRO786450:HRQ786450 IBK786450:IBM786450 ILG786450:ILI786450 IVC786450:IVE786450 JEY786450:JFA786450 JOU786450:JOW786450 JYQ786450:JYS786450 KIM786450:KIO786450 KSI786450:KSK786450 LCE786450:LCG786450 LMA786450:LMC786450 LVW786450:LVY786450 MFS786450:MFU786450 MPO786450:MPQ786450 MZK786450:MZM786450 NJG786450:NJI786450 NTC786450:NTE786450 OCY786450:ODA786450 OMU786450:OMW786450 OWQ786450:OWS786450 PGM786450:PGO786450 PQI786450:PQK786450 QAE786450:QAG786450 QKA786450:QKC786450 QTW786450:QTY786450 RDS786450:RDU786450 RNO786450:RNQ786450 RXK786450:RXM786450 SHG786450:SHI786450 SRC786450:SRE786450 TAY786450:TBA786450 TKU786450:TKW786450 TUQ786450:TUS786450 UEM786450:UEO786450 UOI786450:UOK786450 UYE786450:UYG786450 VIA786450:VIC786450 VRW786450:VRY786450 WBS786450:WBU786450 WLO786450:WLQ786450 WVK786450:WVM786450 C851986:E851986 IY851986:JA851986 SU851986:SW851986 ACQ851986:ACS851986 AMM851986:AMO851986 AWI851986:AWK851986 BGE851986:BGG851986 BQA851986:BQC851986 BZW851986:BZY851986 CJS851986:CJU851986 CTO851986:CTQ851986 DDK851986:DDM851986 DNG851986:DNI851986 DXC851986:DXE851986 EGY851986:EHA851986 EQU851986:EQW851986 FAQ851986:FAS851986 FKM851986:FKO851986 FUI851986:FUK851986 GEE851986:GEG851986 GOA851986:GOC851986 GXW851986:GXY851986 HHS851986:HHU851986 HRO851986:HRQ851986 IBK851986:IBM851986 ILG851986:ILI851986 IVC851986:IVE851986 JEY851986:JFA851986 JOU851986:JOW851986 JYQ851986:JYS851986 KIM851986:KIO851986 KSI851986:KSK851986 LCE851986:LCG851986 LMA851986:LMC851986 LVW851986:LVY851986 MFS851986:MFU851986 MPO851986:MPQ851986 MZK851986:MZM851986 NJG851986:NJI851986 NTC851986:NTE851986 OCY851986:ODA851986 OMU851986:OMW851986 OWQ851986:OWS851986 PGM851986:PGO851986 PQI851986:PQK851986 QAE851986:QAG851986 QKA851986:QKC851986 QTW851986:QTY851986 RDS851986:RDU851986 RNO851986:RNQ851986 RXK851986:RXM851986 SHG851986:SHI851986 SRC851986:SRE851986 TAY851986:TBA851986 TKU851986:TKW851986 TUQ851986:TUS851986 UEM851986:UEO851986 UOI851986:UOK851986 UYE851986:UYG851986 VIA851986:VIC851986 VRW851986:VRY851986 WBS851986:WBU851986 WLO851986:WLQ851986 WVK851986:WVM851986 C917522:E917522 IY917522:JA917522 SU917522:SW917522 ACQ917522:ACS917522 AMM917522:AMO917522 AWI917522:AWK917522 BGE917522:BGG917522 BQA917522:BQC917522 BZW917522:BZY917522 CJS917522:CJU917522 CTO917522:CTQ917522 DDK917522:DDM917522 DNG917522:DNI917522 DXC917522:DXE917522 EGY917522:EHA917522 EQU917522:EQW917522 FAQ917522:FAS917522 FKM917522:FKO917522 FUI917522:FUK917522 GEE917522:GEG917522 GOA917522:GOC917522 GXW917522:GXY917522 HHS917522:HHU917522 HRO917522:HRQ917522 IBK917522:IBM917522 ILG917522:ILI917522 IVC917522:IVE917522 JEY917522:JFA917522 JOU917522:JOW917522 JYQ917522:JYS917522 KIM917522:KIO917522 KSI917522:KSK917522 LCE917522:LCG917522 LMA917522:LMC917522 LVW917522:LVY917522 MFS917522:MFU917522 MPO917522:MPQ917522 MZK917522:MZM917522 NJG917522:NJI917522 NTC917522:NTE917522 OCY917522:ODA917522 OMU917522:OMW917522 OWQ917522:OWS917522 PGM917522:PGO917522 PQI917522:PQK917522 QAE917522:QAG917522 QKA917522:QKC917522 QTW917522:QTY917522 RDS917522:RDU917522 RNO917522:RNQ917522 RXK917522:RXM917522 SHG917522:SHI917522 SRC917522:SRE917522 TAY917522:TBA917522 TKU917522:TKW917522 TUQ917522:TUS917522 UEM917522:UEO917522 UOI917522:UOK917522 UYE917522:UYG917522 VIA917522:VIC917522 VRW917522:VRY917522 WBS917522:WBU917522 WLO917522:WLQ917522 WVK917522:WVM917522 C983058:E983058 IY983058:JA983058 SU983058:SW983058 ACQ983058:ACS983058 AMM983058:AMO983058 AWI983058:AWK983058 BGE983058:BGG983058 BQA983058:BQC983058 BZW983058:BZY983058 CJS983058:CJU983058 CTO983058:CTQ983058 DDK983058:DDM983058 DNG983058:DNI983058 DXC983058:DXE983058 EGY983058:EHA983058 EQU983058:EQW983058 FAQ983058:FAS983058 FKM983058:FKO983058 FUI983058:FUK983058 GEE983058:GEG983058 GOA983058:GOC983058 GXW983058:GXY983058 HHS983058:HHU983058 HRO983058:HRQ983058 IBK983058:IBM983058 ILG983058:ILI983058 IVC983058:IVE983058 JEY983058:JFA983058 JOU983058:JOW983058 JYQ983058:JYS983058 KIM983058:KIO983058 KSI983058:KSK983058 LCE983058:LCG983058 LMA983058:LMC983058 LVW983058:LVY983058 MFS983058:MFU983058 MPO983058:MPQ983058 MZK983058:MZM983058 NJG983058:NJI983058 NTC983058:NTE983058 OCY983058:ODA983058 OMU983058:OMW983058 OWQ983058:OWS983058 PGM983058:PGO983058 PQI983058:PQK983058 QAE983058:QAG983058 QKA983058:QKC983058 QTW983058:QTY983058 RDS983058:RDU983058 RNO983058:RNQ983058 RXK983058:RXM983058 SHG983058:SHI983058 SRC983058:SRE983058 TAY983058:TBA983058 TKU983058:TKW983058 TUQ983058:TUS983058 UEM983058:UEO983058 UOI983058:UOK983058 UYE983058:UYG983058 VIA983058:VIC983058 VRW983058:VRY983058 WBS983058:WBU983058 WLO983058:WLQ983058 WVK983058:WVM983058 C20:E20 IY20:JA20 SU20:SW20 ACQ20:ACS20 AMM20:AMO20 AWI20:AWK20 BGE20:BGG20 BQA20:BQC20 BZW20:BZY20 CJS20:CJU20 CTO20:CTQ20 DDK20:DDM20 DNG20:DNI20 DXC20:DXE20 EGY20:EHA20 EQU20:EQW20 FAQ20:FAS20 FKM20:FKO20 FUI20:FUK20 GEE20:GEG20 GOA20:GOC20 GXW20:GXY20 HHS20:HHU20 HRO20:HRQ20 IBK20:IBM20 ILG20:ILI20 IVC20:IVE20 JEY20:JFA20 JOU20:JOW20 JYQ20:JYS20 KIM20:KIO20 KSI20:KSK20 LCE20:LCG20 LMA20:LMC20 LVW20:LVY20 MFS20:MFU20 MPO20:MPQ20 MZK20:MZM20 NJG20:NJI20 NTC20:NTE20 OCY20:ODA20 OMU20:OMW20 OWQ20:OWS20 PGM20:PGO20 PQI20:PQK20 QAE20:QAG20 QKA20:QKC20 QTW20:QTY20 RDS20:RDU20 RNO20:RNQ20 RXK20:RXM20 SHG20:SHI20 SRC20:SRE20 TAY20:TBA20 TKU20:TKW20 TUQ20:TUS20 UEM20:UEO20 UOI20:UOK20 UYE20:UYG20 VIA20:VIC20 VRW20:VRY20 WBS20:WBU20 WLO20:WLQ20 WVK20:WVM20 C65556:E65556 IY65556:JA65556 SU65556:SW65556 ACQ65556:ACS65556 AMM65556:AMO65556 AWI65556:AWK65556 BGE65556:BGG65556 BQA65556:BQC65556 BZW65556:BZY65556 CJS65556:CJU65556 CTO65556:CTQ65556 DDK65556:DDM65556 DNG65556:DNI65556 DXC65556:DXE65556 EGY65556:EHA65556 EQU65556:EQW65556 FAQ65556:FAS65556 FKM65556:FKO65556 FUI65556:FUK65556 GEE65556:GEG65556 GOA65556:GOC65556 GXW65556:GXY65556 HHS65556:HHU65556 HRO65556:HRQ65556 IBK65556:IBM65556 ILG65556:ILI65556 IVC65556:IVE65556 JEY65556:JFA65556 JOU65556:JOW65556 JYQ65556:JYS65556 KIM65556:KIO65556 KSI65556:KSK65556 LCE65556:LCG65556 LMA65556:LMC65556 LVW65556:LVY65556 MFS65556:MFU65556 MPO65556:MPQ65556 MZK65556:MZM65556 NJG65556:NJI65556 NTC65556:NTE65556 OCY65556:ODA65556 OMU65556:OMW65556 OWQ65556:OWS65556 PGM65556:PGO65556 PQI65556:PQK65556 QAE65556:QAG65556 QKA65556:QKC65556 QTW65556:QTY65556 RDS65556:RDU65556 RNO65556:RNQ65556 RXK65556:RXM65556 SHG65556:SHI65556 SRC65556:SRE65556 TAY65556:TBA65556 TKU65556:TKW65556 TUQ65556:TUS65556 UEM65556:UEO65556 UOI65556:UOK65556 UYE65556:UYG65556 VIA65556:VIC65556 VRW65556:VRY65556 WBS65556:WBU65556 WLO65556:WLQ65556 WVK65556:WVM65556 C131092:E131092 IY131092:JA131092 SU131092:SW131092 ACQ131092:ACS131092 AMM131092:AMO131092 AWI131092:AWK131092 BGE131092:BGG131092 BQA131092:BQC131092 BZW131092:BZY131092 CJS131092:CJU131092 CTO131092:CTQ131092 DDK131092:DDM131092 DNG131092:DNI131092 DXC131092:DXE131092 EGY131092:EHA131092 EQU131092:EQW131092 FAQ131092:FAS131092 FKM131092:FKO131092 FUI131092:FUK131092 GEE131092:GEG131092 GOA131092:GOC131092 GXW131092:GXY131092 HHS131092:HHU131092 HRO131092:HRQ131092 IBK131092:IBM131092 ILG131092:ILI131092 IVC131092:IVE131092 JEY131092:JFA131092 JOU131092:JOW131092 JYQ131092:JYS131092 KIM131092:KIO131092 KSI131092:KSK131092 LCE131092:LCG131092 LMA131092:LMC131092 LVW131092:LVY131092 MFS131092:MFU131092 MPO131092:MPQ131092 MZK131092:MZM131092 NJG131092:NJI131092 NTC131092:NTE131092 OCY131092:ODA131092 OMU131092:OMW131092 OWQ131092:OWS131092 PGM131092:PGO131092 PQI131092:PQK131092 QAE131092:QAG131092 QKA131092:QKC131092 QTW131092:QTY131092 RDS131092:RDU131092 RNO131092:RNQ131092 RXK131092:RXM131092 SHG131092:SHI131092 SRC131092:SRE131092 TAY131092:TBA131092 TKU131092:TKW131092 TUQ131092:TUS131092 UEM131092:UEO131092 UOI131092:UOK131092 UYE131092:UYG131092 VIA131092:VIC131092 VRW131092:VRY131092 WBS131092:WBU131092 WLO131092:WLQ131092 WVK131092:WVM131092 C196628:E196628 IY196628:JA196628 SU196628:SW196628 ACQ196628:ACS196628 AMM196628:AMO196628 AWI196628:AWK196628 BGE196628:BGG196628 BQA196628:BQC196628 BZW196628:BZY196628 CJS196628:CJU196628 CTO196628:CTQ196628 DDK196628:DDM196628 DNG196628:DNI196628 DXC196628:DXE196628 EGY196628:EHA196628 EQU196628:EQW196628 FAQ196628:FAS196628 FKM196628:FKO196628 FUI196628:FUK196628 GEE196628:GEG196628 GOA196628:GOC196628 GXW196628:GXY196628 HHS196628:HHU196628 HRO196628:HRQ196628 IBK196628:IBM196628 ILG196628:ILI196628 IVC196628:IVE196628 JEY196628:JFA196628 JOU196628:JOW196628 JYQ196628:JYS196628 KIM196628:KIO196628 KSI196628:KSK196628 LCE196628:LCG196628 LMA196628:LMC196628 LVW196628:LVY196628 MFS196628:MFU196628 MPO196628:MPQ196628 MZK196628:MZM196628 NJG196628:NJI196628 NTC196628:NTE196628 OCY196628:ODA196628 OMU196628:OMW196628 OWQ196628:OWS196628 PGM196628:PGO196628 PQI196628:PQK196628 QAE196628:QAG196628 QKA196628:QKC196628 QTW196628:QTY196628 RDS196628:RDU196628 RNO196628:RNQ196628 RXK196628:RXM196628 SHG196628:SHI196628 SRC196628:SRE196628 TAY196628:TBA196628 TKU196628:TKW196628 TUQ196628:TUS196628 UEM196628:UEO196628 UOI196628:UOK196628 UYE196628:UYG196628 VIA196628:VIC196628 VRW196628:VRY196628 WBS196628:WBU196628 WLO196628:WLQ196628 WVK196628:WVM196628 C262164:E262164 IY262164:JA262164 SU262164:SW262164 ACQ262164:ACS262164 AMM262164:AMO262164 AWI262164:AWK262164 BGE262164:BGG262164 BQA262164:BQC262164 BZW262164:BZY262164 CJS262164:CJU262164 CTO262164:CTQ262164 DDK262164:DDM262164 DNG262164:DNI262164 DXC262164:DXE262164 EGY262164:EHA262164 EQU262164:EQW262164 FAQ262164:FAS262164 FKM262164:FKO262164 FUI262164:FUK262164 GEE262164:GEG262164 GOA262164:GOC262164 GXW262164:GXY262164 HHS262164:HHU262164 HRO262164:HRQ262164 IBK262164:IBM262164 ILG262164:ILI262164 IVC262164:IVE262164 JEY262164:JFA262164 JOU262164:JOW262164 JYQ262164:JYS262164 KIM262164:KIO262164 KSI262164:KSK262164 LCE262164:LCG262164 LMA262164:LMC262164 LVW262164:LVY262164 MFS262164:MFU262164 MPO262164:MPQ262164 MZK262164:MZM262164 NJG262164:NJI262164 NTC262164:NTE262164 OCY262164:ODA262164 OMU262164:OMW262164 OWQ262164:OWS262164 PGM262164:PGO262164 PQI262164:PQK262164 QAE262164:QAG262164 QKA262164:QKC262164 QTW262164:QTY262164 RDS262164:RDU262164 RNO262164:RNQ262164 RXK262164:RXM262164 SHG262164:SHI262164 SRC262164:SRE262164 TAY262164:TBA262164 TKU262164:TKW262164 TUQ262164:TUS262164 UEM262164:UEO262164 UOI262164:UOK262164 UYE262164:UYG262164 VIA262164:VIC262164 VRW262164:VRY262164 WBS262164:WBU262164 WLO262164:WLQ262164 WVK262164:WVM262164 C327700:E327700 IY327700:JA327700 SU327700:SW327700 ACQ327700:ACS327700 AMM327700:AMO327700 AWI327700:AWK327700 BGE327700:BGG327700 BQA327700:BQC327700 BZW327700:BZY327700 CJS327700:CJU327700 CTO327700:CTQ327700 DDK327700:DDM327700 DNG327700:DNI327700 DXC327700:DXE327700 EGY327700:EHA327700 EQU327700:EQW327700 FAQ327700:FAS327700 FKM327700:FKO327700 FUI327700:FUK327700 GEE327700:GEG327700 GOA327700:GOC327700 GXW327700:GXY327700 HHS327700:HHU327700 HRO327700:HRQ327700 IBK327700:IBM327700 ILG327700:ILI327700 IVC327700:IVE327700 JEY327700:JFA327700 JOU327700:JOW327700 JYQ327700:JYS327700 KIM327700:KIO327700 KSI327700:KSK327700 LCE327700:LCG327700 LMA327700:LMC327700 LVW327700:LVY327700 MFS327700:MFU327700 MPO327700:MPQ327700 MZK327700:MZM327700 NJG327700:NJI327700 NTC327700:NTE327700 OCY327700:ODA327700 OMU327700:OMW327700 OWQ327700:OWS327700 PGM327700:PGO327700 PQI327700:PQK327700 QAE327700:QAG327700 QKA327700:QKC327700 QTW327700:QTY327700 RDS327700:RDU327700 RNO327700:RNQ327700 RXK327700:RXM327700 SHG327700:SHI327700 SRC327700:SRE327700 TAY327700:TBA327700 TKU327700:TKW327700 TUQ327700:TUS327700 UEM327700:UEO327700 UOI327700:UOK327700 UYE327700:UYG327700 VIA327700:VIC327700 VRW327700:VRY327700 WBS327700:WBU327700 WLO327700:WLQ327700 WVK327700:WVM327700 C393236:E393236 IY393236:JA393236 SU393236:SW393236 ACQ393236:ACS393236 AMM393236:AMO393236 AWI393236:AWK393236 BGE393236:BGG393236 BQA393236:BQC393236 BZW393236:BZY393236 CJS393236:CJU393236 CTO393236:CTQ393236 DDK393236:DDM393236 DNG393236:DNI393236 DXC393236:DXE393236 EGY393236:EHA393236 EQU393236:EQW393236 FAQ393236:FAS393236 FKM393236:FKO393236 FUI393236:FUK393236 GEE393236:GEG393236 GOA393236:GOC393236 GXW393236:GXY393236 HHS393236:HHU393236 HRO393236:HRQ393236 IBK393236:IBM393236 ILG393236:ILI393236 IVC393236:IVE393236 JEY393236:JFA393236 JOU393236:JOW393236 JYQ393236:JYS393236 KIM393236:KIO393236 KSI393236:KSK393236 LCE393236:LCG393236 LMA393236:LMC393236 LVW393236:LVY393236 MFS393236:MFU393236 MPO393236:MPQ393236 MZK393236:MZM393236 NJG393236:NJI393236 NTC393236:NTE393236 OCY393236:ODA393236 OMU393236:OMW393236 OWQ393236:OWS393236 PGM393236:PGO393236 PQI393236:PQK393236 QAE393236:QAG393236 QKA393236:QKC393236 QTW393236:QTY393236 RDS393236:RDU393236 RNO393236:RNQ393236 RXK393236:RXM393236 SHG393236:SHI393236 SRC393236:SRE393236 TAY393236:TBA393236 TKU393236:TKW393236 TUQ393236:TUS393236 UEM393236:UEO393236 UOI393236:UOK393236 UYE393236:UYG393236 VIA393236:VIC393236 VRW393236:VRY393236 WBS393236:WBU393236 WLO393236:WLQ393236 WVK393236:WVM393236 C458772:E458772 IY458772:JA458772 SU458772:SW458772 ACQ458772:ACS458772 AMM458772:AMO458772 AWI458772:AWK458772 BGE458772:BGG458772 BQA458772:BQC458772 BZW458772:BZY458772 CJS458772:CJU458772 CTO458772:CTQ458772 DDK458772:DDM458772 DNG458772:DNI458772 DXC458772:DXE458772 EGY458772:EHA458772 EQU458772:EQW458772 FAQ458772:FAS458772 FKM458772:FKO458772 FUI458772:FUK458772 GEE458772:GEG458772 GOA458772:GOC458772 GXW458772:GXY458772 HHS458772:HHU458772 HRO458772:HRQ458772 IBK458772:IBM458772 ILG458772:ILI458772 IVC458772:IVE458772 JEY458772:JFA458772 JOU458772:JOW458772 JYQ458772:JYS458772 KIM458772:KIO458772 KSI458772:KSK458772 LCE458772:LCG458772 LMA458772:LMC458772 LVW458772:LVY458772 MFS458772:MFU458772 MPO458772:MPQ458772 MZK458772:MZM458772 NJG458772:NJI458772 NTC458772:NTE458772 OCY458772:ODA458772 OMU458772:OMW458772 OWQ458772:OWS458772 PGM458772:PGO458772 PQI458772:PQK458772 QAE458772:QAG458772 QKA458772:QKC458772 QTW458772:QTY458772 RDS458772:RDU458772 RNO458772:RNQ458772 RXK458772:RXM458772 SHG458772:SHI458772 SRC458772:SRE458772 TAY458772:TBA458772 TKU458772:TKW458772 TUQ458772:TUS458772 UEM458772:UEO458772 UOI458772:UOK458772 UYE458772:UYG458772 VIA458772:VIC458772 VRW458772:VRY458772 WBS458772:WBU458772 WLO458772:WLQ458772 WVK458772:WVM458772 C524308:E524308 IY524308:JA524308 SU524308:SW524308 ACQ524308:ACS524308 AMM524308:AMO524308 AWI524308:AWK524308 BGE524308:BGG524308 BQA524308:BQC524308 BZW524308:BZY524308 CJS524308:CJU524308 CTO524308:CTQ524308 DDK524308:DDM524308 DNG524308:DNI524308 DXC524308:DXE524308 EGY524308:EHA524308 EQU524308:EQW524308 FAQ524308:FAS524308 FKM524308:FKO524308 FUI524308:FUK524308 GEE524308:GEG524308 GOA524308:GOC524308 GXW524308:GXY524308 HHS524308:HHU524308 HRO524308:HRQ524308 IBK524308:IBM524308 ILG524308:ILI524308 IVC524308:IVE524308 JEY524308:JFA524308 JOU524308:JOW524308 JYQ524308:JYS524308 KIM524308:KIO524308 KSI524308:KSK524308 LCE524308:LCG524308 LMA524308:LMC524308 LVW524308:LVY524308 MFS524308:MFU524308 MPO524308:MPQ524308 MZK524308:MZM524308 NJG524308:NJI524308 NTC524308:NTE524308 OCY524308:ODA524308 OMU524308:OMW524308 OWQ524308:OWS524308 PGM524308:PGO524308 PQI524308:PQK524308 QAE524308:QAG524308 QKA524308:QKC524308 QTW524308:QTY524308 RDS524308:RDU524308 RNO524308:RNQ524308 RXK524308:RXM524308 SHG524308:SHI524308 SRC524308:SRE524308 TAY524308:TBA524308 TKU524308:TKW524308 TUQ524308:TUS524308 UEM524308:UEO524308 UOI524308:UOK524308 UYE524308:UYG524308 VIA524308:VIC524308 VRW524308:VRY524308 WBS524308:WBU524308 WLO524308:WLQ524308 WVK524308:WVM524308 C589844:E589844 IY589844:JA589844 SU589844:SW589844 ACQ589844:ACS589844 AMM589844:AMO589844 AWI589844:AWK589844 BGE589844:BGG589844 BQA589844:BQC589844 BZW589844:BZY589844 CJS589844:CJU589844 CTO589844:CTQ589844 DDK589844:DDM589844 DNG589844:DNI589844 DXC589844:DXE589844 EGY589844:EHA589844 EQU589844:EQW589844 FAQ589844:FAS589844 FKM589844:FKO589844 FUI589844:FUK589844 GEE589844:GEG589844 GOA589844:GOC589844 GXW589844:GXY589844 HHS589844:HHU589844 HRO589844:HRQ589844 IBK589844:IBM589844 ILG589844:ILI589844 IVC589844:IVE589844 JEY589844:JFA589844 JOU589844:JOW589844 JYQ589844:JYS589844 KIM589844:KIO589844 KSI589844:KSK589844 LCE589844:LCG589844 LMA589844:LMC589844 LVW589844:LVY589844 MFS589844:MFU589844 MPO589844:MPQ589844 MZK589844:MZM589844 NJG589844:NJI589844 NTC589844:NTE589844 OCY589844:ODA589844 OMU589844:OMW589844 OWQ589844:OWS589844 PGM589844:PGO589844 PQI589844:PQK589844 QAE589844:QAG589844 QKA589844:QKC589844 QTW589844:QTY589844 RDS589844:RDU589844 RNO589844:RNQ589844 RXK589844:RXM589844 SHG589844:SHI589844 SRC589844:SRE589844 TAY589844:TBA589844 TKU589844:TKW589844 TUQ589844:TUS589844 UEM589844:UEO589844 UOI589844:UOK589844 UYE589844:UYG589844 VIA589844:VIC589844 VRW589844:VRY589844 WBS589844:WBU589844 WLO589844:WLQ589844 WVK589844:WVM589844 C655380:E655380 IY655380:JA655380 SU655380:SW655380 ACQ655380:ACS655380 AMM655380:AMO655380 AWI655380:AWK655380 BGE655380:BGG655380 BQA655380:BQC655380 BZW655380:BZY655380 CJS655380:CJU655380 CTO655380:CTQ655380 DDK655380:DDM655380 DNG655380:DNI655380 DXC655380:DXE655380 EGY655380:EHA655380 EQU655380:EQW655380 FAQ655380:FAS655380 FKM655380:FKO655380 FUI655380:FUK655380 GEE655380:GEG655380 GOA655380:GOC655380 GXW655380:GXY655380 HHS655380:HHU655380 HRO655380:HRQ655380 IBK655380:IBM655380 ILG655380:ILI655380 IVC655380:IVE655380 JEY655380:JFA655380 JOU655380:JOW655380 JYQ655380:JYS655380 KIM655380:KIO655380 KSI655380:KSK655380 LCE655380:LCG655380 LMA655380:LMC655380 LVW655380:LVY655380 MFS655380:MFU655380 MPO655380:MPQ655380 MZK655380:MZM655380 NJG655380:NJI655380 NTC655380:NTE655380 OCY655380:ODA655380 OMU655380:OMW655380 OWQ655380:OWS655380 PGM655380:PGO655380 PQI655380:PQK655380 QAE655380:QAG655380 QKA655380:QKC655380 QTW655380:QTY655380 RDS655380:RDU655380 RNO655380:RNQ655380 RXK655380:RXM655380 SHG655380:SHI655380 SRC655380:SRE655380 TAY655380:TBA655380 TKU655380:TKW655380 TUQ655380:TUS655380 UEM655380:UEO655380 UOI655380:UOK655380 UYE655380:UYG655380 VIA655380:VIC655380 VRW655380:VRY655380 WBS655380:WBU655380 WLO655380:WLQ655380 WVK655380:WVM655380 C720916:E720916 IY720916:JA720916 SU720916:SW720916 ACQ720916:ACS720916 AMM720916:AMO720916 AWI720916:AWK720916 BGE720916:BGG720916 BQA720916:BQC720916 BZW720916:BZY720916 CJS720916:CJU720916 CTO720916:CTQ720916 DDK720916:DDM720916 DNG720916:DNI720916 DXC720916:DXE720916 EGY720916:EHA720916 EQU720916:EQW720916 FAQ720916:FAS720916 FKM720916:FKO720916 FUI720916:FUK720916 GEE720916:GEG720916 GOA720916:GOC720916 GXW720916:GXY720916 HHS720916:HHU720916 HRO720916:HRQ720916 IBK720916:IBM720916 ILG720916:ILI720916 IVC720916:IVE720916 JEY720916:JFA720916 JOU720916:JOW720916 JYQ720916:JYS720916 KIM720916:KIO720916 KSI720916:KSK720916 LCE720916:LCG720916 LMA720916:LMC720916 LVW720916:LVY720916 MFS720916:MFU720916 MPO720916:MPQ720916 MZK720916:MZM720916 NJG720916:NJI720916 NTC720916:NTE720916 OCY720916:ODA720916 OMU720916:OMW720916 OWQ720916:OWS720916 PGM720916:PGO720916 PQI720916:PQK720916 QAE720916:QAG720916 QKA720916:QKC720916 QTW720916:QTY720916 RDS720916:RDU720916 RNO720916:RNQ720916 RXK720916:RXM720916 SHG720916:SHI720916 SRC720916:SRE720916 TAY720916:TBA720916 TKU720916:TKW720916 TUQ720916:TUS720916 UEM720916:UEO720916 UOI720916:UOK720916 UYE720916:UYG720916 VIA720916:VIC720916 VRW720916:VRY720916 WBS720916:WBU720916 WLO720916:WLQ720916 WVK720916:WVM720916 C786452:E786452 IY786452:JA786452 SU786452:SW786452 ACQ786452:ACS786452 AMM786452:AMO786452 AWI786452:AWK786452 BGE786452:BGG786452 BQA786452:BQC786452 BZW786452:BZY786452 CJS786452:CJU786452 CTO786452:CTQ786452 DDK786452:DDM786452 DNG786452:DNI786452 DXC786452:DXE786452 EGY786452:EHA786452 EQU786452:EQW786452 FAQ786452:FAS786452 FKM786452:FKO786452 FUI786452:FUK786452 GEE786452:GEG786452 GOA786452:GOC786452 GXW786452:GXY786452 HHS786452:HHU786452 HRO786452:HRQ786452 IBK786452:IBM786452 ILG786452:ILI786452 IVC786452:IVE786452 JEY786452:JFA786452 JOU786452:JOW786452 JYQ786452:JYS786452 KIM786452:KIO786452 KSI786452:KSK786452 LCE786452:LCG786452 LMA786452:LMC786452 LVW786452:LVY786452 MFS786452:MFU786452 MPO786452:MPQ786452 MZK786452:MZM786452 NJG786452:NJI786452 NTC786452:NTE786452 OCY786452:ODA786452 OMU786452:OMW786452 OWQ786452:OWS786452 PGM786452:PGO786452 PQI786452:PQK786452 QAE786452:QAG786452 QKA786452:QKC786452 QTW786452:QTY786452 RDS786452:RDU786452 RNO786452:RNQ786452 RXK786452:RXM786452 SHG786452:SHI786452 SRC786452:SRE786452 TAY786452:TBA786452 TKU786452:TKW786452 TUQ786452:TUS786452 UEM786452:UEO786452 UOI786452:UOK786452 UYE786452:UYG786452 VIA786452:VIC786452 VRW786452:VRY786452 WBS786452:WBU786452 WLO786452:WLQ786452 WVK786452:WVM786452 C851988:E851988 IY851988:JA851988 SU851988:SW851988 ACQ851988:ACS851988 AMM851988:AMO851988 AWI851988:AWK851988 BGE851988:BGG851988 BQA851988:BQC851988 BZW851988:BZY851988 CJS851988:CJU851988 CTO851988:CTQ851988 DDK851988:DDM851988 DNG851988:DNI851988 DXC851988:DXE851988 EGY851988:EHA851988 EQU851988:EQW851988 FAQ851988:FAS851988 FKM851988:FKO851988 FUI851988:FUK851988 GEE851988:GEG851988 GOA851988:GOC851988 GXW851988:GXY851988 HHS851988:HHU851988 HRO851988:HRQ851988 IBK851988:IBM851988 ILG851988:ILI851988 IVC851988:IVE851988 JEY851988:JFA851988 JOU851988:JOW851988 JYQ851988:JYS851988 KIM851988:KIO851988 KSI851988:KSK851988 LCE851988:LCG851988 LMA851988:LMC851988 LVW851988:LVY851988 MFS851988:MFU851988 MPO851988:MPQ851988 MZK851988:MZM851988 NJG851988:NJI851988 NTC851988:NTE851988 OCY851988:ODA851988 OMU851988:OMW851988 OWQ851988:OWS851988 PGM851988:PGO851988 PQI851988:PQK851988 QAE851988:QAG851988 QKA851988:QKC851988 QTW851988:QTY851988 RDS851988:RDU851988 RNO851988:RNQ851988 RXK851988:RXM851988 SHG851988:SHI851988 SRC851988:SRE851988 TAY851988:TBA851988 TKU851988:TKW851988 TUQ851988:TUS851988 UEM851988:UEO851988 UOI851988:UOK851988 UYE851988:UYG851988 VIA851988:VIC851988 VRW851988:VRY851988 WBS851988:WBU851988 WLO851988:WLQ851988 WVK851988:WVM851988 C917524:E917524 IY917524:JA917524 SU917524:SW917524 ACQ917524:ACS917524 AMM917524:AMO917524 AWI917524:AWK917524 BGE917524:BGG917524 BQA917524:BQC917524 BZW917524:BZY917524 CJS917524:CJU917524 CTO917524:CTQ917524 DDK917524:DDM917524 DNG917524:DNI917524 DXC917524:DXE917524 EGY917524:EHA917524 EQU917524:EQW917524 FAQ917524:FAS917524 FKM917524:FKO917524 FUI917524:FUK917524 GEE917524:GEG917524 GOA917524:GOC917524 GXW917524:GXY917524 HHS917524:HHU917524 HRO917524:HRQ917524 IBK917524:IBM917524 ILG917524:ILI917524 IVC917524:IVE917524 JEY917524:JFA917524 JOU917524:JOW917524 JYQ917524:JYS917524 KIM917524:KIO917524 KSI917524:KSK917524 LCE917524:LCG917524 LMA917524:LMC917524 LVW917524:LVY917524 MFS917524:MFU917524 MPO917524:MPQ917524 MZK917524:MZM917524 NJG917524:NJI917524 NTC917524:NTE917524 OCY917524:ODA917524 OMU917524:OMW917524 OWQ917524:OWS917524 PGM917524:PGO917524 PQI917524:PQK917524 QAE917524:QAG917524 QKA917524:QKC917524 QTW917524:QTY917524 RDS917524:RDU917524 RNO917524:RNQ917524 RXK917524:RXM917524 SHG917524:SHI917524 SRC917524:SRE917524 TAY917524:TBA917524 TKU917524:TKW917524 TUQ917524:TUS917524 UEM917524:UEO917524 UOI917524:UOK917524 UYE917524:UYG917524 VIA917524:VIC917524 VRW917524:VRY917524 WBS917524:WBU917524 WLO917524:WLQ917524 WVK917524:WVM917524 C983060:E983060 IY983060:JA983060 SU983060:SW983060 ACQ983060:ACS983060 AMM983060:AMO983060 AWI983060:AWK983060 BGE983060:BGG983060 BQA983060:BQC983060 BZW983060:BZY983060 CJS983060:CJU983060 CTO983060:CTQ983060 DDK983060:DDM983060 DNG983060:DNI983060 DXC983060:DXE983060 EGY983060:EHA983060 EQU983060:EQW983060 FAQ983060:FAS983060 FKM983060:FKO983060 FUI983060:FUK983060 GEE983060:GEG983060 GOA983060:GOC983060 GXW983060:GXY983060 HHS983060:HHU983060 HRO983060:HRQ983060 IBK983060:IBM983060 ILG983060:ILI983060 IVC983060:IVE983060 JEY983060:JFA983060 JOU983060:JOW983060 JYQ983060:JYS983060 KIM983060:KIO983060 KSI983060:KSK983060 LCE983060:LCG983060 LMA983060:LMC983060 LVW983060:LVY983060 MFS983060:MFU983060 MPO983060:MPQ983060 MZK983060:MZM983060 NJG983060:NJI983060 NTC983060:NTE983060 OCY983060:ODA983060 OMU983060:OMW983060 OWQ983060:OWS983060 PGM983060:PGO983060 PQI983060:PQK983060 QAE983060:QAG983060 QKA983060:QKC983060 QTW983060:QTY983060 RDS983060:RDU983060 RNO983060:RNQ983060 RXK983060:RXM983060 SHG983060:SHI983060 SRC983060:SRE983060 TAY983060:TBA983060 TKU983060:TKW983060 TUQ983060:TUS983060 UEM983060:UEO983060 UOI983060:UOK983060 UYE983060:UYG983060 VIA983060:VIC983060 VRW983060:VRY983060 WBS983060:WBU983060 WLO983060:WLQ983060 WVK983060:WVM983060 C22:E22 IY22:JA22 SU22:SW22 ACQ22:ACS22 AMM22:AMO22 AWI22:AWK22 BGE22:BGG22 BQA22:BQC22 BZW22:BZY22 CJS22:CJU22 CTO22:CTQ22 DDK22:DDM22 DNG22:DNI22 DXC22:DXE22 EGY22:EHA22 EQU22:EQW22 FAQ22:FAS22 FKM22:FKO22 FUI22:FUK22 GEE22:GEG22 GOA22:GOC22 GXW22:GXY22 HHS22:HHU22 HRO22:HRQ22 IBK22:IBM22 ILG22:ILI22 IVC22:IVE22 JEY22:JFA22 JOU22:JOW22 JYQ22:JYS22 KIM22:KIO22 KSI22:KSK22 LCE22:LCG22 LMA22:LMC22 LVW22:LVY22 MFS22:MFU22 MPO22:MPQ22 MZK22:MZM22 NJG22:NJI22 NTC22:NTE22 OCY22:ODA22 OMU22:OMW22 OWQ22:OWS22 PGM22:PGO22 PQI22:PQK22 QAE22:QAG22 QKA22:QKC22 QTW22:QTY22 RDS22:RDU22 RNO22:RNQ22 RXK22:RXM22 SHG22:SHI22 SRC22:SRE22 TAY22:TBA22 TKU22:TKW22 TUQ22:TUS22 UEM22:UEO22 UOI22:UOK22 UYE22:UYG22 VIA22:VIC22 VRW22:VRY22 WBS22:WBU22 WLO22:WLQ22 WVK22:WVM22 C65558:E65558 IY65558:JA65558 SU65558:SW65558 ACQ65558:ACS65558 AMM65558:AMO65558 AWI65558:AWK65558 BGE65558:BGG65558 BQA65558:BQC65558 BZW65558:BZY65558 CJS65558:CJU65558 CTO65558:CTQ65558 DDK65558:DDM65558 DNG65558:DNI65558 DXC65558:DXE65558 EGY65558:EHA65558 EQU65558:EQW65558 FAQ65558:FAS65558 FKM65558:FKO65558 FUI65558:FUK65558 GEE65558:GEG65558 GOA65558:GOC65558 GXW65558:GXY65558 HHS65558:HHU65558 HRO65558:HRQ65558 IBK65558:IBM65558 ILG65558:ILI65558 IVC65558:IVE65558 JEY65558:JFA65558 JOU65558:JOW65558 JYQ65558:JYS65558 KIM65558:KIO65558 KSI65558:KSK65558 LCE65558:LCG65558 LMA65558:LMC65558 LVW65558:LVY65558 MFS65558:MFU65558 MPO65558:MPQ65558 MZK65558:MZM65558 NJG65558:NJI65558 NTC65558:NTE65558 OCY65558:ODA65558 OMU65558:OMW65558 OWQ65558:OWS65558 PGM65558:PGO65558 PQI65558:PQK65558 QAE65558:QAG65558 QKA65558:QKC65558 QTW65558:QTY65558 RDS65558:RDU65558 RNO65558:RNQ65558 RXK65558:RXM65558 SHG65558:SHI65558 SRC65558:SRE65558 TAY65558:TBA65558 TKU65558:TKW65558 TUQ65558:TUS65558 UEM65558:UEO65558 UOI65558:UOK65558 UYE65558:UYG65558 VIA65558:VIC65558 VRW65558:VRY65558 WBS65558:WBU65558 WLO65558:WLQ65558 WVK65558:WVM65558 C131094:E131094 IY131094:JA131094 SU131094:SW131094 ACQ131094:ACS131094 AMM131094:AMO131094 AWI131094:AWK131094 BGE131094:BGG131094 BQA131094:BQC131094 BZW131094:BZY131094 CJS131094:CJU131094 CTO131094:CTQ131094 DDK131094:DDM131094 DNG131094:DNI131094 DXC131094:DXE131094 EGY131094:EHA131094 EQU131094:EQW131094 FAQ131094:FAS131094 FKM131094:FKO131094 FUI131094:FUK131094 GEE131094:GEG131094 GOA131094:GOC131094 GXW131094:GXY131094 HHS131094:HHU131094 HRO131094:HRQ131094 IBK131094:IBM131094 ILG131094:ILI131094 IVC131094:IVE131094 JEY131094:JFA131094 JOU131094:JOW131094 JYQ131094:JYS131094 KIM131094:KIO131094 KSI131094:KSK131094 LCE131094:LCG131094 LMA131094:LMC131094 LVW131094:LVY131094 MFS131094:MFU131094 MPO131094:MPQ131094 MZK131094:MZM131094 NJG131094:NJI131094 NTC131094:NTE131094 OCY131094:ODA131094 OMU131094:OMW131094 OWQ131094:OWS131094 PGM131094:PGO131094 PQI131094:PQK131094 QAE131094:QAG131094 QKA131094:QKC131094 QTW131094:QTY131094 RDS131094:RDU131094 RNO131094:RNQ131094 RXK131094:RXM131094 SHG131094:SHI131094 SRC131094:SRE131094 TAY131094:TBA131094 TKU131094:TKW131094 TUQ131094:TUS131094 UEM131094:UEO131094 UOI131094:UOK131094 UYE131094:UYG131094 VIA131094:VIC131094 VRW131094:VRY131094 WBS131094:WBU131094 WLO131094:WLQ131094 WVK131094:WVM131094 C196630:E196630 IY196630:JA196630 SU196630:SW196630 ACQ196630:ACS196630 AMM196630:AMO196630 AWI196630:AWK196630 BGE196630:BGG196630 BQA196630:BQC196630 BZW196630:BZY196630 CJS196630:CJU196630 CTO196630:CTQ196630 DDK196630:DDM196630 DNG196630:DNI196630 DXC196630:DXE196630 EGY196630:EHA196630 EQU196630:EQW196630 FAQ196630:FAS196630 FKM196630:FKO196630 FUI196630:FUK196630 GEE196630:GEG196630 GOA196630:GOC196630 GXW196630:GXY196630 HHS196630:HHU196630 HRO196630:HRQ196630 IBK196630:IBM196630 ILG196630:ILI196630 IVC196630:IVE196630 JEY196630:JFA196630 JOU196630:JOW196630 JYQ196630:JYS196630 KIM196630:KIO196630 KSI196630:KSK196630 LCE196630:LCG196630 LMA196630:LMC196630 LVW196630:LVY196630 MFS196630:MFU196630 MPO196630:MPQ196630 MZK196630:MZM196630 NJG196630:NJI196630 NTC196630:NTE196630 OCY196630:ODA196630 OMU196630:OMW196630 OWQ196630:OWS196630 PGM196630:PGO196630 PQI196630:PQK196630 QAE196630:QAG196630 QKA196630:QKC196630 QTW196630:QTY196630 RDS196630:RDU196630 RNO196630:RNQ196630 RXK196630:RXM196630 SHG196630:SHI196630 SRC196630:SRE196630 TAY196630:TBA196630 TKU196630:TKW196630 TUQ196630:TUS196630 UEM196630:UEO196630 UOI196630:UOK196630 UYE196630:UYG196630 VIA196630:VIC196630 VRW196630:VRY196630 WBS196630:WBU196630 WLO196630:WLQ196630 WVK196630:WVM196630 C262166:E262166 IY262166:JA262166 SU262166:SW262166 ACQ262166:ACS262166 AMM262166:AMO262166 AWI262166:AWK262166 BGE262166:BGG262166 BQA262166:BQC262166 BZW262166:BZY262166 CJS262166:CJU262166 CTO262166:CTQ262166 DDK262166:DDM262166 DNG262166:DNI262166 DXC262166:DXE262166 EGY262166:EHA262166 EQU262166:EQW262166 FAQ262166:FAS262166 FKM262166:FKO262166 FUI262166:FUK262166 GEE262166:GEG262166 GOA262166:GOC262166 GXW262166:GXY262166 HHS262166:HHU262166 HRO262166:HRQ262166 IBK262166:IBM262166 ILG262166:ILI262166 IVC262166:IVE262166 JEY262166:JFA262166 JOU262166:JOW262166 JYQ262166:JYS262166 KIM262166:KIO262166 KSI262166:KSK262166 LCE262166:LCG262166 LMA262166:LMC262166 LVW262166:LVY262166 MFS262166:MFU262166 MPO262166:MPQ262166 MZK262166:MZM262166 NJG262166:NJI262166 NTC262166:NTE262166 OCY262166:ODA262166 OMU262166:OMW262166 OWQ262166:OWS262166 PGM262166:PGO262166 PQI262166:PQK262166 QAE262166:QAG262166 QKA262166:QKC262166 QTW262166:QTY262166 RDS262166:RDU262166 RNO262166:RNQ262166 RXK262166:RXM262166 SHG262166:SHI262166 SRC262166:SRE262166 TAY262166:TBA262166 TKU262166:TKW262166 TUQ262166:TUS262166 UEM262166:UEO262166 UOI262166:UOK262166 UYE262166:UYG262166 VIA262166:VIC262166 VRW262166:VRY262166 WBS262166:WBU262166 WLO262166:WLQ262166 WVK262166:WVM262166 C327702:E327702 IY327702:JA327702 SU327702:SW327702 ACQ327702:ACS327702 AMM327702:AMO327702 AWI327702:AWK327702 BGE327702:BGG327702 BQA327702:BQC327702 BZW327702:BZY327702 CJS327702:CJU327702 CTO327702:CTQ327702 DDK327702:DDM327702 DNG327702:DNI327702 DXC327702:DXE327702 EGY327702:EHA327702 EQU327702:EQW327702 FAQ327702:FAS327702 FKM327702:FKO327702 FUI327702:FUK327702 GEE327702:GEG327702 GOA327702:GOC327702 GXW327702:GXY327702 HHS327702:HHU327702 HRO327702:HRQ327702 IBK327702:IBM327702 ILG327702:ILI327702 IVC327702:IVE327702 JEY327702:JFA327702 JOU327702:JOW327702 JYQ327702:JYS327702 KIM327702:KIO327702 KSI327702:KSK327702 LCE327702:LCG327702 LMA327702:LMC327702 LVW327702:LVY327702 MFS327702:MFU327702 MPO327702:MPQ327702 MZK327702:MZM327702 NJG327702:NJI327702 NTC327702:NTE327702 OCY327702:ODA327702 OMU327702:OMW327702 OWQ327702:OWS327702 PGM327702:PGO327702 PQI327702:PQK327702 QAE327702:QAG327702 QKA327702:QKC327702 QTW327702:QTY327702 RDS327702:RDU327702 RNO327702:RNQ327702 RXK327702:RXM327702 SHG327702:SHI327702 SRC327702:SRE327702 TAY327702:TBA327702 TKU327702:TKW327702 TUQ327702:TUS327702 UEM327702:UEO327702 UOI327702:UOK327702 UYE327702:UYG327702 VIA327702:VIC327702 VRW327702:VRY327702 WBS327702:WBU327702 WLO327702:WLQ327702 WVK327702:WVM327702 C393238:E393238 IY393238:JA393238 SU393238:SW393238 ACQ393238:ACS393238 AMM393238:AMO393238 AWI393238:AWK393238 BGE393238:BGG393238 BQA393238:BQC393238 BZW393238:BZY393238 CJS393238:CJU393238 CTO393238:CTQ393238 DDK393238:DDM393238 DNG393238:DNI393238 DXC393238:DXE393238 EGY393238:EHA393238 EQU393238:EQW393238 FAQ393238:FAS393238 FKM393238:FKO393238 FUI393238:FUK393238 GEE393238:GEG393238 GOA393238:GOC393238 GXW393238:GXY393238 HHS393238:HHU393238 HRO393238:HRQ393238 IBK393238:IBM393238 ILG393238:ILI393238 IVC393238:IVE393238 JEY393238:JFA393238 JOU393238:JOW393238 JYQ393238:JYS393238 KIM393238:KIO393238 KSI393238:KSK393238 LCE393238:LCG393238 LMA393238:LMC393238 LVW393238:LVY393238 MFS393238:MFU393238 MPO393238:MPQ393238 MZK393238:MZM393238 NJG393238:NJI393238 NTC393238:NTE393238 OCY393238:ODA393238 OMU393238:OMW393238 OWQ393238:OWS393238 PGM393238:PGO393238 PQI393238:PQK393238 QAE393238:QAG393238 QKA393238:QKC393238 QTW393238:QTY393238 RDS393238:RDU393238 RNO393238:RNQ393238 RXK393238:RXM393238 SHG393238:SHI393238 SRC393238:SRE393238 TAY393238:TBA393238 TKU393238:TKW393238 TUQ393238:TUS393238 UEM393238:UEO393238 UOI393238:UOK393238 UYE393238:UYG393238 VIA393238:VIC393238 VRW393238:VRY393238 WBS393238:WBU393238 WLO393238:WLQ393238 WVK393238:WVM393238 C458774:E458774 IY458774:JA458774 SU458774:SW458774 ACQ458774:ACS458774 AMM458774:AMO458774 AWI458774:AWK458774 BGE458774:BGG458774 BQA458774:BQC458774 BZW458774:BZY458774 CJS458774:CJU458774 CTO458774:CTQ458774 DDK458774:DDM458774 DNG458774:DNI458774 DXC458774:DXE458774 EGY458774:EHA458774 EQU458774:EQW458774 FAQ458774:FAS458774 FKM458774:FKO458774 FUI458774:FUK458774 GEE458774:GEG458774 GOA458774:GOC458774 GXW458774:GXY458774 HHS458774:HHU458774 HRO458774:HRQ458774 IBK458774:IBM458774 ILG458774:ILI458774 IVC458774:IVE458774 JEY458774:JFA458774 JOU458774:JOW458774 JYQ458774:JYS458774 KIM458774:KIO458774 KSI458774:KSK458774 LCE458774:LCG458774 LMA458774:LMC458774 LVW458774:LVY458774 MFS458774:MFU458774 MPO458774:MPQ458774 MZK458774:MZM458774 NJG458774:NJI458774 NTC458774:NTE458774 OCY458774:ODA458774 OMU458774:OMW458774 OWQ458774:OWS458774 PGM458774:PGO458774 PQI458774:PQK458774 QAE458774:QAG458774 QKA458774:QKC458774 QTW458774:QTY458774 RDS458774:RDU458774 RNO458774:RNQ458774 RXK458774:RXM458774 SHG458774:SHI458774 SRC458774:SRE458774 TAY458774:TBA458774 TKU458774:TKW458774 TUQ458774:TUS458774 UEM458774:UEO458774 UOI458774:UOK458774 UYE458774:UYG458774 VIA458774:VIC458774 VRW458774:VRY458774 WBS458774:WBU458774 WLO458774:WLQ458774 WVK458774:WVM458774 C524310:E524310 IY524310:JA524310 SU524310:SW524310 ACQ524310:ACS524310 AMM524310:AMO524310 AWI524310:AWK524310 BGE524310:BGG524310 BQA524310:BQC524310 BZW524310:BZY524310 CJS524310:CJU524310 CTO524310:CTQ524310 DDK524310:DDM524310 DNG524310:DNI524310 DXC524310:DXE524310 EGY524310:EHA524310 EQU524310:EQW524310 FAQ524310:FAS524310 FKM524310:FKO524310 FUI524310:FUK524310 GEE524310:GEG524310 GOA524310:GOC524310 GXW524310:GXY524310 HHS524310:HHU524310 HRO524310:HRQ524310 IBK524310:IBM524310 ILG524310:ILI524310 IVC524310:IVE524310 JEY524310:JFA524310 JOU524310:JOW524310 JYQ524310:JYS524310 KIM524310:KIO524310 KSI524310:KSK524310 LCE524310:LCG524310 LMA524310:LMC524310 LVW524310:LVY524310 MFS524310:MFU524310 MPO524310:MPQ524310 MZK524310:MZM524310 NJG524310:NJI524310 NTC524310:NTE524310 OCY524310:ODA524310 OMU524310:OMW524310 OWQ524310:OWS524310 PGM524310:PGO524310 PQI524310:PQK524310 QAE524310:QAG524310 QKA524310:QKC524310 QTW524310:QTY524310 RDS524310:RDU524310 RNO524310:RNQ524310 RXK524310:RXM524310 SHG524310:SHI524310 SRC524310:SRE524310 TAY524310:TBA524310 TKU524310:TKW524310 TUQ524310:TUS524310 UEM524310:UEO524310 UOI524310:UOK524310 UYE524310:UYG524310 VIA524310:VIC524310 VRW524310:VRY524310 WBS524310:WBU524310 WLO524310:WLQ524310 WVK524310:WVM524310 C589846:E589846 IY589846:JA589846 SU589846:SW589846 ACQ589846:ACS589846 AMM589846:AMO589846 AWI589846:AWK589846 BGE589846:BGG589846 BQA589846:BQC589846 BZW589846:BZY589846 CJS589846:CJU589846 CTO589846:CTQ589846 DDK589846:DDM589846 DNG589846:DNI589846 DXC589846:DXE589846 EGY589846:EHA589846 EQU589846:EQW589846 FAQ589846:FAS589846 FKM589846:FKO589846 FUI589846:FUK589846 GEE589846:GEG589846 GOA589846:GOC589846 GXW589846:GXY589846 HHS589846:HHU589846 HRO589846:HRQ589846 IBK589846:IBM589846 ILG589846:ILI589846 IVC589846:IVE589846 JEY589846:JFA589846 JOU589846:JOW589846 JYQ589846:JYS589846 KIM589846:KIO589846 KSI589846:KSK589846 LCE589846:LCG589846 LMA589846:LMC589846 LVW589846:LVY589846 MFS589846:MFU589846 MPO589846:MPQ589846 MZK589846:MZM589846 NJG589846:NJI589846 NTC589846:NTE589846 OCY589846:ODA589846 OMU589846:OMW589846 OWQ589846:OWS589846 PGM589846:PGO589846 PQI589846:PQK589846 QAE589846:QAG589846 QKA589846:QKC589846 QTW589846:QTY589846 RDS589846:RDU589846 RNO589846:RNQ589846 RXK589846:RXM589846 SHG589846:SHI589846 SRC589846:SRE589846 TAY589846:TBA589846 TKU589846:TKW589846 TUQ589846:TUS589846 UEM589846:UEO589846 UOI589846:UOK589846 UYE589846:UYG589846 VIA589846:VIC589846 VRW589846:VRY589846 WBS589846:WBU589846 WLO589846:WLQ589846 WVK589846:WVM589846 C655382:E655382 IY655382:JA655382 SU655382:SW655382 ACQ655382:ACS655382 AMM655382:AMO655382 AWI655382:AWK655382 BGE655382:BGG655382 BQA655382:BQC655382 BZW655382:BZY655382 CJS655382:CJU655382 CTO655382:CTQ655382 DDK655382:DDM655382 DNG655382:DNI655382 DXC655382:DXE655382 EGY655382:EHA655382 EQU655382:EQW655382 FAQ655382:FAS655382 FKM655382:FKO655382 FUI655382:FUK655382 GEE655382:GEG655382 GOA655382:GOC655382 GXW655382:GXY655382 HHS655382:HHU655382 HRO655382:HRQ655382 IBK655382:IBM655382 ILG655382:ILI655382 IVC655382:IVE655382 JEY655382:JFA655382 JOU655382:JOW655382 JYQ655382:JYS655382 KIM655382:KIO655382 KSI655382:KSK655382 LCE655382:LCG655382 LMA655382:LMC655382 LVW655382:LVY655382 MFS655382:MFU655382 MPO655382:MPQ655382 MZK655382:MZM655382 NJG655382:NJI655382 NTC655382:NTE655382 OCY655382:ODA655382 OMU655382:OMW655382 OWQ655382:OWS655382 PGM655382:PGO655382 PQI655382:PQK655382 QAE655382:QAG655382 QKA655382:QKC655382 QTW655382:QTY655382 RDS655382:RDU655382 RNO655382:RNQ655382 RXK655382:RXM655382 SHG655382:SHI655382 SRC655382:SRE655382 TAY655382:TBA655382 TKU655382:TKW655382 TUQ655382:TUS655382 UEM655382:UEO655382 UOI655382:UOK655382 UYE655382:UYG655382 VIA655382:VIC655382 VRW655382:VRY655382 WBS655382:WBU655382 WLO655382:WLQ655382 WVK655382:WVM655382 C720918:E720918 IY720918:JA720918 SU720918:SW720918 ACQ720918:ACS720918 AMM720918:AMO720918 AWI720918:AWK720918 BGE720918:BGG720918 BQA720918:BQC720918 BZW720918:BZY720918 CJS720918:CJU720918 CTO720918:CTQ720918 DDK720918:DDM720918 DNG720918:DNI720918 DXC720918:DXE720918 EGY720918:EHA720918 EQU720918:EQW720918 FAQ720918:FAS720918 FKM720918:FKO720918 FUI720918:FUK720918 GEE720918:GEG720918 GOA720918:GOC720918 GXW720918:GXY720918 HHS720918:HHU720918 HRO720918:HRQ720918 IBK720918:IBM720918 ILG720918:ILI720918 IVC720918:IVE720918 JEY720918:JFA720918 JOU720918:JOW720918 JYQ720918:JYS720918 KIM720918:KIO720918 KSI720918:KSK720918 LCE720918:LCG720918 LMA720918:LMC720918 LVW720918:LVY720918 MFS720918:MFU720918 MPO720918:MPQ720918 MZK720918:MZM720918 NJG720918:NJI720918 NTC720918:NTE720918 OCY720918:ODA720918 OMU720918:OMW720918 OWQ720918:OWS720918 PGM720918:PGO720918 PQI720918:PQK720918 QAE720918:QAG720918 QKA720918:QKC720918 QTW720918:QTY720918 RDS720918:RDU720918 RNO720918:RNQ720918 RXK720918:RXM720918 SHG720918:SHI720918 SRC720918:SRE720918 TAY720918:TBA720918 TKU720918:TKW720918 TUQ720918:TUS720918 UEM720918:UEO720918 UOI720918:UOK720918 UYE720918:UYG720918 VIA720918:VIC720918 VRW720918:VRY720918 WBS720918:WBU720918 WLO720918:WLQ720918 WVK720918:WVM720918 C786454:E786454 IY786454:JA786454 SU786454:SW786454 ACQ786454:ACS786454 AMM786454:AMO786454 AWI786454:AWK786454 BGE786454:BGG786454 BQA786454:BQC786454 BZW786454:BZY786454 CJS786454:CJU786454 CTO786454:CTQ786454 DDK786454:DDM786454 DNG786454:DNI786454 DXC786454:DXE786454 EGY786454:EHA786454 EQU786454:EQW786454 FAQ786454:FAS786454 FKM786454:FKO786454 FUI786454:FUK786454 GEE786454:GEG786454 GOA786454:GOC786454 GXW786454:GXY786454 HHS786454:HHU786454 HRO786454:HRQ786454 IBK786454:IBM786454 ILG786454:ILI786454 IVC786454:IVE786454 JEY786454:JFA786454 JOU786454:JOW786454 JYQ786454:JYS786454 KIM786454:KIO786454 KSI786454:KSK786454 LCE786454:LCG786454 LMA786454:LMC786454 LVW786454:LVY786454 MFS786454:MFU786454 MPO786454:MPQ786454 MZK786454:MZM786454 NJG786454:NJI786454 NTC786454:NTE786454 OCY786454:ODA786454 OMU786454:OMW786454 OWQ786454:OWS786454 PGM786454:PGO786454 PQI786454:PQK786454 QAE786454:QAG786454 QKA786454:QKC786454 QTW786454:QTY786454 RDS786454:RDU786454 RNO786454:RNQ786454 RXK786454:RXM786454 SHG786454:SHI786454 SRC786454:SRE786454 TAY786454:TBA786454 TKU786454:TKW786454 TUQ786454:TUS786454 UEM786454:UEO786454 UOI786454:UOK786454 UYE786454:UYG786454 VIA786454:VIC786454 VRW786454:VRY786454 WBS786454:WBU786454 WLO786454:WLQ786454 WVK786454:WVM786454 C851990:E851990 IY851990:JA851990 SU851990:SW851990 ACQ851990:ACS851990 AMM851990:AMO851990 AWI851990:AWK851990 BGE851990:BGG851990 BQA851990:BQC851990 BZW851990:BZY851990 CJS851990:CJU851990 CTO851990:CTQ851990 DDK851990:DDM851990 DNG851990:DNI851990 DXC851990:DXE851990 EGY851990:EHA851990 EQU851990:EQW851990 FAQ851990:FAS851990 FKM851990:FKO851990 FUI851990:FUK851990 GEE851990:GEG851990 GOA851990:GOC851990 GXW851990:GXY851990 HHS851990:HHU851990 HRO851990:HRQ851990 IBK851990:IBM851990 ILG851990:ILI851990 IVC851990:IVE851990 JEY851990:JFA851990 JOU851990:JOW851990 JYQ851990:JYS851990 KIM851990:KIO851990 KSI851990:KSK851990 LCE851990:LCG851990 LMA851990:LMC851990 LVW851990:LVY851990 MFS851990:MFU851990 MPO851990:MPQ851990 MZK851990:MZM851990 NJG851990:NJI851990 NTC851990:NTE851990 OCY851990:ODA851990 OMU851990:OMW851990 OWQ851990:OWS851990 PGM851990:PGO851990 PQI851990:PQK851990 QAE851990:QAG851990 QKA851990:QKC851990 QTW851990:QTY851990 RDS851990:RDU851990 RNO851990:RNQ851990 RXK851990:RXM851990 SHG851990:SHI851990 SRC851990:SRE851990 TAY851990:TBA851990 TKU851990:TKW851990 TUQ851990:TUS851990 UEM851990:UEO851990 UOI851990:UOK851990 UYE851990:UYG851990 VIA851990:VIC851990 VRW851990:VRY851990 WBS851990:WBU851990 WLO851990:WLQ851990 WVK851990:WVM851990 C917526:E917526 IY917526:JA917526 SU917526:SW917526 ACQ917526:ACS917526 AMM917526:AMO917526 AWI917526:AWK917526 BGE917526:BGG917526 BQA917526:BQC917526 BZW917526:BZY917526 CJS917526:CJU917526 CTO917526:CTQ917526 DDK917526:DDM917526 DNG917526:DNI917526 DXC917526:DXE917526 EGY917526:EHA917526 EQU917526:EQW917526 FAQ917526:FAS917526 FKM917526:FKO917526 FUI917526:FUK917526 GEE917526:GEG917526 GOA917526:GOC917526 GXW917526:GXY917526 HHS917526:HHU917526 HRO917526:HRQ917526 IBK917526:IBM917526 ILG917526:ILI917526 IVC917526:IVE917526 JEY917526:JFA917526 JOU917526:JOW917526 JYQ917526:JYS917526 KIM917526:KIO917526 KSI917526:KSK917526 LCE917526:LCG917526 LMA917526:LMC917526 LVW917526:LVY917526 MFS917526:MFU917526 MPO917526:MPQ917526 MZK917526:MZM917526 NJG917526:NJI917526 NTC917526:NTE917526 OCY917526:ODA917526 OMU917526:OMW917526 OWQ917526:OWS917526 PGM917526:PGO917526 PQI917526:PQK917526 QAE917526:QAG917526 QKA917526:QKC917526 QTW917526:QTY917526 RDS917526:RDU917526 RNO917526:RNQ917526 RXK917526:RXM917526 SHG917526:SHI917526 SRC917526:SRE917526 TAY917526:TBA917526 TKU917526:TKW917526 TUQ917526:TUS917526 UEM917526:UEO917526 UOI917526:UOK917526 UYE917526:UYG917526 VIA917526:VIC917526 VRW917526:VRY917526 WBS917526:WBU917526 WLO917526:WLQ917526 WVK917526:WVM917526 C983062:E983062 IY983062:JA983062 SU983062:SW983062 ACQ983062:ACS983062 AMM983062:AMO983062 AWI983062:AWK983062 BGE983062:BGG983062 BQA983062:BQC983062 BZW983062:BZY983062 CJS983062:CJU983062 CTO983062:CTQ983062 DDK983062:DDM983062 DNG983062:DNI983062 DXC983062:DXE983062 EGY983062:EHA983062 EQU983062:EQW983062 FAQ983062:FAS983062 FKM983062:FKO983062 FUI983062:FUK983062 GEE983062:GEG983062 GOA983062:GOC983062 GXW983062:GXY983062 HHS983062:HHU983062 HRO983062:HRQ983062 IBK983062:IBM983062 ILG983062:ILI983062 IVC983062:IVE983062 JEY983062:JFA983062 JOU983062:JOW983062 JYQ983062:JYS983062 KIM983062:KIO983062 KSI983062:KSK983062 LCE983062:LCG983062 LMA983062:LMC983062 LVW983062:LVY983062 MFS983062:MFU983062 MPO983062:MPQ983062 MZK983062:MZM983062 NJG983062:NJI983062 NTC983062:NTE983062 OCY983062:ODA983062 OMU983062:OMW983062 OWQ983062:OWS983062 PGM983062:PGO983062 PQI983062:PQK983062 QAE983062:QAG983062 QKA983062:QKC983062 QTW983062:QTY983062 RDS983062:RDU983062 RNO983062:RNQ983062 RXK983062:RXM983062 SHG983062:SHI983062 SRC983062:SRE983062 TAY983062:TBA983062 TKU983062:TKW983062 TUQ983062:TUS983062 UEM983062:UEO983062 UOI983062:UOK983062 UYE983062:UYG983062 VIA983062:VIC983062 VRW983062:VRY983062 WBS983062:WBU983062 WLO983062:WLQ983062 WVK983062:WVM983062 C24:E24 IY24:JA24 SU24:SW24 ACQ24:ACS24 AMM24:AMO24 AWI24:AWK24 BGE24:BGG24 BQA24:BQC24 BZW24:BZY24 CJS24:CJU24 CTO24:CTQ24 DDK24:DDM24 DNG24:DNI24 DXC24:DXE24 EGY24:EHA24 EQU24:EQW24 FAQ24:FAS24 FKM24:FKO24 FUI24:FUK24 GEE24:GEG24 GOA24:GOC24 GXW24:GXY24 HHS24:HHU24 HRO24:HRQ24 IBK24:IBM24 ILG24:ILI24 IVC24:IVE24 JEY24:JFA24 JOU24:JOW24 JYQ24:JYS24 KIM24:KIO24 KSI24:KSK24 LCE24:LCG24 LMA24:LMC24 LVW24:LVY24 MFS24:MFU24 MPO24:MPQ24 MZK24:MZM24 NJG24:NJI24 NTC24:NTE24 OCY24:ODA24 OMU24:OMW24 OWQ24:OWS24 PGM24:PGO24 PQI24:PQK24 QAE24:QAG24 QKA24:QKC24 QTW24:QTY24 RDS24:RDU24 RNO24:RNQ24 RXK24:RXM24 SHG24:SHI24 SRC24:SRE24 TAY24:TBA24 TKU24:TKW24 TUQ24:TUS24 UEM24:UEO24 UOI24:UOK24 UYE24:UYG24 VIA24:VIC24 VRW24:VRY24 WBS24:WBU24 WLO24:WLQ24 WVK24:WVM24 C65560:E65560 IY65560:JA65560 SU65560:SW65560 ACQ65560:ACS65560 AMM65560:AMO65560 AWI65560:AWK65560 BGE65560:BGG65560 BQA65560:BQC65560 BZW65560:BZY65560 CJS65560:CJU65560 CTO65560:CTQ65560 DDK65560:DDM65560 DNG65560:DNI65560 DXC65560:DXE65560 EGY65560:EHA65560 EQU65560:EQW65560 FAQ65560:FAS65560 FKM65560:FKO65560 FUI65560:FUK65560 GEE65560:GEG65560 GOA65560:GOC65560 GXW65560:GXY65560 HHS65560:HHU65560 HRO65560:HRQ65560 IBK65560:IBM65560 ILG65560:ILI65560 IVC65560:IVE65560 JEY65560:JFA65560 JOU65560:JOW65560 JYQ65560:JYS65560 KIM65560:KIO65560 KSI65560:KSK65560 LCE65560:LCG65560 LMA65560:LMC65560 LVW65560:LVY65560 MFS65560:MFU65560 MPO65560:MPQ65560 MZK65560:MZM65560 NJG65560:NJI65560 NTC65560:NTE65560 OCY65560:ODA65560 OMU65560:OMW65560 OWQ65560:OWS65560 PGM65560:PGO65560 PQI65560:PQK65560 QAE65560:QAG65560 QKA65560:QKC65560 QTW65560:QTY65560 RDS65560:RDU65560 RNO65560:RNQ65560 RXK65560:RXM65560 SHG65560:SHI65560 SRC65560:SRE65560 TAY65560:TBA65560 TKU65560:TKW65560 TUQ65560:TUS65560 UEM65560:UEO65560 UOI65560:UOK65560 UYE65560:UYG65560 VIA65560:VIC65560 VRW65560:VRY65560 WBS65560:WBU65560 WLO65560:WLQ65560 WVK65560:WVM65560 C131096:E131096 IY131096:JA131096 SU131096:SW131096 ACQ131096:ACS131096 AMM131096:AMO131096 AWI131096:AWK131096 BGE131096:BGG131096 BQA131096:BQC131096 BZW131096:BZY131096 CJS131096:CJU131096 CTO131096:CTQ131096 DDK131096:DDM131096 DNG131096:DNI131096 DXC131096:DXE131096 EGY131096:EHA131096 EQU131096:EQW131096 FAQ131096:FAS131096 FKM131096:FKO131096 FUI131096:FUK131096 GEE131096:GEG131096 GOA131096:GOC131096 GXW131096:GXY131096 HHS131096:HHU131096 HRO131096:HRQ131096 IBK131096:IBM131096 ILG131096:ILI131096 IVC131096:IVE131096 JEY131096:JFA131096 JOU131096:JOW131096 JYQ131096:JYS131096 KIM131096:KIO131096 KSI131096:KSK131096 LCE131096:LCG131096 LMA131096:LMC131096 LVW131096:LVY131096 MFS131096:MFU131096 MPO131096:MPQ131096 MZK131096:MZM131096 NJG131096:NJI131096 NTC131096:NTE131096 OCY131096:ODA131096 OMU131096:OMW131096 OWQ131096:OWS131096 PGM131096:PGO131096 PQI131096:PQK131096 QAE131096:QAG131096 QKA131096:QKC131096 QTW131096:QTY131096 RDS131096:RDU131096 RNO131096:RNQ131096 RXK131096:RXM131096 SHG131096:SHI131096 SRC131096:SRE131096 TAY131096:TBA131096 TKU131096:TKW131096 TUQ131096:TUS131096 UEM131096:UEO131096 UOI131096:UOK131096 UYE131096:UYG131096 VIA131096:VIC131096 VRW131096:VRY131096 WBS131096:WBU131096 WLO131096:WLQ131096 WVK131096:WVM131096 C196632:E196632 IY196632:JA196632 SU196632:SW196632 ACQ196632:ACS196632 AMM196632:AMO196632 AWI196632:AWK196632 BGE196632:BGG196632 BQA196632:BQC196632 BZW196632:BZY196632 CJS196632:CJU196632 CTO196632:CTQ196632 DDK196632:DDM196632 DNG196632:DNI196632 DXC196632:DXE196632 EGY196632:EHA196632 EQU196632:EQW196632 FAQ196632:FAS196632 FKM196632:FKO196632 FUI196632:FUK196632 GEE196632:GEG196632 GOA196632:GOC196632 GXW196632:GXY196632 HHS196632:HHU196632 HRO196632:HRQ196632 IBK196632:IBM196632 ILG196632:ILI196632 IVC196632:IVE196632 JEY196632:JFA196632 JOU196632:JOW196632 JYQ196632:JYS196632 KIM196632:KIO196632 KSI196632:KSK196632 LCE196632:LCG196632 LMA196632:LMC196632 LVW196632:LVY196632 MFS196632:MFU196632 MPO196632:MPQ196632 MZK196632:MZM196632 NJG196632:NJI196632 NTC196632:NTE196632 OCY196632:ODA196632 OMU196632:OMW196632 OWQ196632:OWS196632 PGM196632:PGO196632 PQI196632:PQK196632 QAE196632:QAG196632 QKA196632:QKC196632 QTW196632:QTY196632 RDS196632:RDU196632 RNO196632:RNQ196632 RXK196632:RXM196632 SHG196632:SHI196632 SRC196632:SRE196632 TAY196632:TBA196632 TKU196632:TKW196632 TUQ196632:TUS196632 UEM196632:UEO196632 UOI196632:UOK196632 UYE196632:UYG196632 VIA196632:VIC196632 VRW196632:VRY196632 WBS196632:WBU196632 WLO196632:WLQ196632 WVK196632:WVM196632 C262168:E262168 IY262168:JA262168 SU262168:SW262168 ACQ262168:ACS262168 AMM262168:AMO262168 AWI262168:AWK262168 BGE262168:BGG262168 BQA262168:BQC262168 BZW262168:BZY262168 CJS262168:CJU262168 CTO262168:CTQ262168 DDK262168:DDM262168 DNG262168:DNI262168 DXC262168:DXE262168 EGY262168:EHA262168 EQU262168:EQW262168 FAQ262168:FAS262168 FKM262168:FKO262168 FUI262168:FUK262168 GEE262168:GEG262168 GOA262168:GOC262168 GXW262168:GXY262168 HHS262168:HHU262168 HRO262168:HRQ262168 IBK262168:IBM262168 ILG262168:ILI262168 IVC262168:IVE262168 JEY262168:JFA262168 JOU262168:JOW262168 JYQ262168:JYS262168 KIM262168:KIO262168 KSI262168:KSK262168 LCE262168:LCG262168 LMA262168:LMC262168 LVW262168:LVY262168 MFS262168:MFU262168 MPO262168:MPQ262168 MZK262168:MZM262168 NJG262168:NJI262168 NTC262168:NTE262168 OCY262168:ODA262168 OMU262168:OMW262168 OWQ262168:OWS262168 PGM262168:PGO262168 PQI262168:PQK262168 QAE262168:QAG262168 QKA262168:QKC262168 QTW262168:QTY262168 RDS262168:RDU262168 RNO262168:RNQ262168 RXK262168:RXM262168 SHG262168:SHI262168 SRC262168:SRE262168 TAY262168:TBA262168 TKU262168:TKW262168 TUQ262168:TUS262168 UEM262168:UEO262168 UOI262168:UOK262168 UYE262168:UYG262168 VIA262168:VIC262168 VRW262168:VRY262168 WBS262168:WBU262168 WLO262168:WLQ262168 WVK262168:WVM262168 C327704:E327704 IY327704:JA327704 SU327704:SW327704 ACQ327704:ACS327704 AMM327704:AMO327704 AWI327704:AWK327704 BGE327704:BGG327704 BQA327704:BQC327704 BZW327704:BZY327704 CJS327704:CJU327704 CTO327704:CTQ327704 DDK327704:DDM327704 DNG327704:DNI327704 DXC327704:DXE327704 EGY327704:EHA327704 EQU327704:EQW327704 FAQ327704:FAS327704 FKM327704:FKO327704 FUI327704:FUK327704 GEE327704:GEG327704 GOA327704:GOC327704 GXW327704:GXY327704 HHS327704:HHU327704 HRO327704:HRQ327704 IBK327704:IBM327704 ILG327704:ILI327704 IVC327704:IVE327704 JEY327704:JFA327704 JOU327704:JOW327704 JYQ327704:JYS327704 KIM327704:KIO327704 KSI327704:KSK327704 LCE327704:LCG327704 LMA327704:LMC327704 LVW327704:LVY327704 MFS327704:MFU327704 MPO327704:MPQ327704 MZK327704:MZM327704 NJG327704:NJI327704 NTC327704:NTE327704 OCY327704:ODA327704 OMU327704:OMW327704 OWQ327704:OWS327704 PGM327704:PGO327704 PQI327704:PQK327704 QAE327704:QAG327704 QKA327704:QKC327704 QTW327704:QTY327704 RDS327704:RDU327704 RNO327704:RNQ327704 RXK327704:RXM327704 SHG327704:SHI327704 SRC327704:SRE327704 TAY327704:TBA327704 TKU327704:TKW327704 TUQ327704:TUS327704 UEM327704:UEO327704 UOI327704:UOK327704 UYE327704:UYG327704 VIA327704:VIC327704 VRW327704:VRY327704 WBS327704:WBU327704 WLO327704:WLQ327704 WVK327704:WVM327704 C393240:E393240 IY393240:JA393240 SU393240:SW393240 ACQ393240:ACS393240 AMM393240:AMO393240 AWI393240:AWK393240 BGE393240:BGG393240 BQA393240:BQC393240 BZW393240:BZY393240 CJS393240:CJU393240 CTO393240:CTQ393240 DDK393240:DDM393240 DNG393240:DNI393240 DXC393240:DXE393240 EGY393240:EHA393240 EQU393240:EQW393240 FAQ393240:FAS393240 FKM393240:FKO393240 FUI393240:FUK393240 GEE393240:GEG393240 GOA393240:GOC393240 GXW393240:GXY393240 HHS393240:HHU393240 HRO393240:HRQ393240 IBK393240:IBM393240 ILG393240:ILI393240 IVC393240:IVE393240 JEY393240:JFA393240 JOU393240:JOW393240 JYQ393240:JYS393240 KIM393240:KIO393240 KSI393240:KSK393240 LCE393240:LCG393240 LMA393240:LMC393240 LVW393240:LVY393240 MFS393240:MFU393240 MPO393240:MPQ393240 MZK393240:MZM393240 NJG393240:NJI393240 NTC393240:NTE393240 OCY393240:ODA393240 OMU393240:OMW393240 OWQ393240:OWS393240 PGM393240:PGO393240 PQI393240:PQK393240 QAE393240:QAG393240 QKA393240:QKC393240 QTW393240:QTY393240 RDS393240:RDU393240 RNO393240:RNQ393240 RXK393240:RXM393240 SHG393240:SHI393240 SRC393240:SRE393240 TAY393240:TBA393240 TKU393240:TKW393240 TUQ393240:TUS393240 UEM393240:UEO393240 UOI393240:UOK393240 UYE393240:UYG393240 VIA393240:VIC393240 VRW393240:VRY393240 WBS393240:WBU393240 WLO393240:WLQ393240 WVK393240:WVM393240 C458776:E458776 IY458776:JA458776 SU458776:SW458776 ACQ458776:ACS458776 AMM458776:AMO458776 AWI458776:AWK458776 BGE458776:BGG458776 BQA458776:BQC458776 BZW458776:BZY458776 CJS458776:CJU458776 CTO458776:CTQ458776 DDK458776:DDM458776 DNG458776:DNI458776 DXC458776:DXE458776 EGY458776:EHA458776 EQU458776:EQW458776 FAQ458776:FAS458776 FKM458776:FKO458776 FUI458776:FUK458776 GEE458776:GEG458776 GOA458776:GOC458776 GXW458776:GXY458776 HHS458776:HHU458776 HRO458776:HRQ458776 IBK458776:IBM458776 ILG458776:ILI458776 IVC458776:IVE458776 JEY458776:JFA458776 JOU458776:JOW458776 JYQ458776:JYS458776 KIM458776:KIO458776 KSI458776:KSK458776 LCE458776:LCG458776 LMA458776:LMC458776 LVW458776:LVY458776 MFS458776:MFU458776 MPO458776:MPQ458776 MZK458776:MZM458776 NJG458776:NJI458776 NTC458776:NTE458776 OCY458776:ODA458776 OMU458776:OMW458776 OWQ458776:OWS458776 PGM458776:PGO458776 PQI458776:PQK458776 QAE458776:QAG458776 QKA458776:QKC458776 QTW458776:QTY458776 RDS458776:RDU458776 RNO458776:RNQ458776 RXK458776:RXM458776 SHG458776:SHI458776 SRC458776:SRE458776 TAY458776:TBA458776 TKU458776:TKW458776 TUQ458776:TUS458776 UEM458776:UEO458776 UOI458776:UOK458776 UYE458776:UYG458776 VIA458776:VIC458776 VRW458776:VRY458776 WBS458776:WBU458776 WLO458776:WLQ458776 WVK458776:WVM458776 C524312:E524312 IY524312:JA524312 SU524312:SW524312 ACQ524312:ACS524312 AMM524312:AMO524312 AWI524312:AWK524312 BGE524312:BGG524312 BQA524312:BQC524312 BZW524312:BZY524312 CJS524312:CJU524312 CTO524312:CTQ524312 DDK524312:DDM524312 DNG524312:DNI524312 DXC524312:DXE524312 EGY524312:EHA524312 EQU524312:EQW524312 FAQ524312:FAS524312 FKM524312:FKO524312 FUI524312:FUK524312 GEE524312:GEG524312 GOA524312:GOC524312 GXW524312:GXY524312 HHS524312:HHU524312 HRO524312:HRQ524312 IBK524312:IBM524312 ILG524312:ILI524312 IVC524312:IVE524312 JEY524312:JFA524312 JOU524312:JOW524312 JYQ524312:JYS524312 KIM524312:KIO524312 KSI524312:KSK524312 LCE524312:LCG524312 LMA524312:LMC524312 LVW524312:LVY524312 MFS524312:MFU524312 MPO524312:MPQ524312 MZK524312:MZM524312 NJG524312:NJI524312 NTC524312:NTE524312 OCY524312:ODA524312 OMU524312:OMW524312 OWQ524312:OWS524312 PGM524312:PGO524312 PQI524312:PQK524312 QAE524312:QAG524312 QKA524312:QKC524312 QTW524312:QTY524312 RDS524312:RDU524312 RNO524312:RNQ524312 RXK524312:RXM524312 SHG524312:SHI524312 SRC524312:SRE524312 TAY524312:TBA524312 TKU524312:TKW524312 TUQ524312:TUS524312 UEM524312:UEO524312 UOI524312:UOK524312 UYE524312:UYG524312 VIA524312:VIC524312 VRW524312:VRY524312 WBS524312:WBU524312 WLO524312:WLQ524312 WVK524312:WVM524312 C589848:E589848 IY589848:JA589848 SU589848:SW589848 ACQ589848:ACS589848 AMM589848:AMO589848 AWI589848:AWK589848 BGE589848:BGG589848 BQA589848:BQC589848 BZW589848:BZY589848 CJS589848:CJU589848 CTO589848:CTQ589848 DDK589848:DDM589848 DNG589848:DNI589848 DXC589848:DXE589848 EGY589848:EHA589848 EQU589848:EQW589848 FAQ589848:FAS589848 FKM589848:FKO589848 FUI589848:FUK589848 GEE589848:GEG589848 GOA589848:GOC589848 GXW589848:GXY589848 HHS589848:HHU589848 HRO589848:HRQ589848 IBK589848:IBM589848 ILG589848:ILI589848 IVC589848:IVE589848 JEY589848:JFA589848 JOU589848:JOW589848 JYQ589848:JYS589848 KIM589848:KIO589848 KSI589848:KSK589848 LCE589848:LCG589848 LMA589848:LMC589848 LVW589848:LVY589848 MFS589848:MFU589848 MPO589848:MPQ589848 MZK589848:MZM589848 NJG589848:NJI589848 NTC589848:NTE589848 OCY589848:ODA589848 OMU589848:OMW589848 OWQ589848:OWS589848 PGM589848:PGO589848 PQI589848:PQK589848 QAE589848:QAG589848 QKA589848:QKC589848 QTW589848:QTY589848 RDS589848:RDU589848 RNO589848:RNQ589848 RXK589848:RXM589848 SHG589848:SHI589848 SRC589848:SRE589848 TAY589848:TBA589848 TKU589848:TKW589848 TUQ589848:TUS589848 UEM589848:UEO589848 UOI589848:UOK589848 UYE589848:UYG589848 VIA589848:VIC589848 VRW589848:VRY589848 WBS589848:WBU589848 WLO589848:WLQ589848 WVK589848:WVM589848 C655384:E655384 IY655384:JA655384 SU655384:SW655384 ACQ655384:ACS655384 AMM655384:AMO655384 AWI655384:AWK655384 BGE655384:BGG655384 BQA655384:BQC655384 BZW655384:BZY655384 CJS655384:CJU655384 CTO655384:CTQ655384 DDK655384:DDM655384 DNG655384:DNI655384 DXC655384:DXE655384 EGY655384:EHA655384 EQU655384:EQW655384 FAQ655384:FAS655384 FKM655384:FKO655384 FUI655384:FUK655384 GEE655384:GEG655384 GOA655384:GOC655384 GXW655384:GXY655384 HHS655384:HHU655384 HRO655384:HRQ655384 IBK655384:IBM655384 ILG655384:ILI655384 IVC655384:IVE655384 JEY655384:JFA655384 JOU655384:JOW655384 JYQ655384:JYS655384 KIM655384:KIO655384 KSI655384:KSK655384 LCE655384:LCG655384 LMA655384:LMC655384 LVW655384:LVY655384 MFS655384:MFU655384 MPO655384:MPQ655384 MZK655384:MZM655384 NJG655384:NJI655384 NTC655384:NTE655384 OCY655384:ODA655384 OMU655384:OMW655384 OWQ655384:OWS655384 PGM655384:PGO655384 PQI655384:PQK655384 QAE655384:QAG655384 QKA655384:QKC655384 QTW655384:QTY655384 RDS655384:RDU655384 RNO655384:RNQ655384 RXK655384:RXM655384 SHG655384:SHI655384 SRC655384:SRE655384 TAY655384:TBA655384 TKU655384:TKW655384 TUQ655384:TUS655384 UEM655384:UEO655384 UOI655384:UOK655384 UYE655384:UYG655384 VIA655384:VIC655384 VRW655384:VRY655384 WBS655384:WBU655384 WLO655384:WLQ655384 WVK655384:WVM655384 C720920:E720920 IY720920:JA720920 SU720920:SW720920 ACQ720920:ACS720920 AMM720920:AMO720920 AWI720920:AWK720920 BGE720920:BGG720920 BQA720920:BQC720920 BZW720920:BZY720920 CJS720920:CJU720920 CTO720920:CTQ720920 DDK720920:DDM720920 DNG720920:DNI720920 DXC720920:DXE720920 EGY720920:EHA720920 EQU720920:EQW720920 FAQ720920:FAS720920 FKM720920:FKO720920 FUI720920:FUK720920 GEE720920:GEG720920 GOA720920:GOC720920 GXW720920:GXY720920 HHS720920:HHU720920 HRO720920:HRQ720920 IBK720920:IBM720920 ILG720920:ILI720920 IVC720920:IVE720920 JEY720920:JFA720920 JOU720920:JOW720920 JYQ720920:JYS720920 KIM720920:KIO720920 KSI720920:KSK720920 LCE720920:LCG720920 LMA720920:LMC720920 LVW720920:LVY720920 MFS720920:MFU720920 MPO720920:MPQ720920 MZK720920:MZM720920 NJG720920:NJI720920 NTC720920:NTE720920 OCY720920:ODA720920 OMU720920:OMW720920 OWQ720920:OWS720920 PGM720920:PGO720920 PQI720920:PQK720920 QAE720920:QAG720920 QKA720920:QKC720920 QTW720920:QTY720920 RDS720920:RDU720920 RNO720920:RNQ720920 RXK720920:RXM720920 SHG720920:SHI720920 SRC720920:SRE720920 TAY720920:TBA720920 TKU720920:TKW720920 TUQ720920:TUS720920 UEM720920:UEO720920 UOI720920:UOK720920 UYE720920:UYG720920 VIA720920:VIC720920 VRW720920:VRY720920 WBS720920:WBU720920 WLO720920:WLQ720920 WVK720920:WVM720920 C786456:E786456 IY786456:JA786456 SU786456:SW786456 ACQ786456:ACS786456 AMM786456:AMO786456 AWI786456:AWK786456 BGE786456:BGG786456 BQA786456:BQC786456 BZW786456:BZY786456 CJS786456:CJU786456 CTO786456:CTQ786456 DDK786456:DDM786456 DNG786456:DNI786456 DXC786456:DXE786456 EGY786456:EHA786456 EQU786456:EQW786456 FAQ786456:FAS786456 FKM786456:FKO786456 FUI786456:FUK786456 GEE786456:GEG786456 GOA786456:GOC786456 GXW786456:GXY786456 HHS786456:HHU786456 HRO786456:HRQ786456 IBK786456:IBM786456 ILG786456:ILI786456 IVC786456:IVE786456 JEY786456:JFA786456 JOU786456:JOW786456 JYQ786456:JYS786456 KIM786456:KIO786456 KSI786456:KSK786456 LCE786456:LCG786456 LMA786456:LMC786456 LVW786456:LVY786456 MFS786456:MFU786456 MPO786456:MPQ786456 MZK786456:MZM786456 NJG786456:NJI786456 NTC786456:NTE786456 OCY786456:ODA786456 OMU786456:OMW786456 OWQ786456:OWS786456 PGM786456:PGO786456 PQI786456:PQK786456 QAE786456:QAG786456 QKA786456:QKC786456 QTW786456:QTY786456 RDS786456:RDU786456 RNO786456:RNQ786456 RXK786456:RXM786456 SHG786456:SHI786456 SRC786456:SRE786456 TAY786456:TBA786456 TKU786456:TKW786456 TUQ786456:TUS786456 UEM786456:UEO786456 UOI786456:UOK786456 UYE786456:UYG786456 VIA786456:VIC786456 VRW786456:VRY786456 WBS786456:WBU786456 WLO786456:WLQ786456 WVK786456:WVM786456 C851992:E851992 IY851992:JA851992 SU851992:SW851992 ACQ851992:ACS851992 AMM851992:AMO851992 AWI851992:AWK851992 BGE851992:BGG851992 BQA851992:BQC851992 BZW851992:BZY851992 CJS851992:CJU851992 CTO851992:CTQ851992 DDK851992:DDM851992 DNG851992:DNI851992 DXC851992:DXE851992 EGY851992:EHA851992 EQU851992:EQW851992 FAQ851992:FAS851992 FKM851992:FKO851992 FUI851992:FUK851992 GEE851992:GEG851992 GOA851992:GOC851992 GXW851992:GXY851992 HHS851992:HHU851992 HRO851992:HRQ851992 IBK851992:IBM851992 ILG851992:ILI851992 IVC851992:IVE851992 JEY851992:JFA851992 JOU851992:JOW851992 JYQ851992:JYS851992 KIM851992:KIO851992 KSI851992:KSK851992 LCE851992:LCG851992 LMA851992:LMC851992 LVW851992:LVY851992 MFS851992:MFU851992 MPO851992:MPQ851992 MZK851992:MZM851992 NJG851992:NJI851992 NTC851992:NTE851992 OCY851992:ODA851992 OMU851992:OMW851992 OWQ851992:OWS851992 PGM851992:PGO851992 PQI851992:PQK851992 QAE851992:QAG851992 QKA851992:QKC851992 QTW851992:QTY851992 RDS851992:RDU851992 RNO851992:RNQ851992 RXK851992:RXM851992 SHG851992:SHI851992 SRC851992:SRE851992 TAY851992:TBA851992 TKU851992:TKW851992 TUQ851992:TUS851992 UEM851992:UEO851992 UOI851992:UOK851992 UYE851992:UYG851992 VIA851992:VIC851992 VRW851992:VRY851992 WBS851992:WBU851992 WLO851992:WLQ851992 WVK851992:WVM851992 C917528:E917528 IY917528:JA917528 SU917528:SW917528 ACQ917528:ACS917528 AMM917528:AMO917528 AWI917528:AWK917528 BGE917528:BGG917528 BQA917528:BQC917528 BZW917528:BZY917528 CJS917528:CJU917528 CTO917528:CTQ917528 DDK917528:DDM917528 DNG917528:DNI917528 DXC917528:DXE917528 EGY917528:EHA917528 EQU917528:EQW917528 FAQ917528:FAS917528 FKM917528:FKO917528 FUI917528:FUK917528 GEE917528:GEG917528 GOA917528:GOC917528 GXW917528:GXY917528 HHS917528:HHU917528 HRO917528:HRQ917528 IBK917528:IBM917528 ILG917528:ILI917528 IVC917528:IVE917528 JEY917528:JFA917528 JOU917528:JOW917528 JYQ917528:JYS917528 KIM917528:KIO917528 KSI917528:KSK917528 LCE917528:LCG917528 LMA917528:LMC917528 LVW917528:LVY917528 MFS917528:MFU917528 MPO917528:MPQ917528 MZK917528:MZM917528 NJG917528:NJI917528 NTC917528:NTE917528 OCY917528:ODA917528 OMU917528:OMW917528 OWQ917528:OWS917528 PGM917528:PGO917528 PQI917528:PQK917528 QAE917528:QAG917528 QKA917528:QKC917528 QTW917528:QTY917528 RDS917528:RDU917528 RNO917528:RNQ917528 RXK917528:RXM917528 SHG917528:SHI917528 SRC917528:SRE917528 TAY917528:TBA917528 TKU917528:TKW917528 TUQ917528:TUS917528 UEM917528:UEO917528 UOI917528:UOK917528 UYE917528:UYG917528 VIA917528:VIC917528 VRW917528:VRY917528 WBS917528:WBU917528 WLO917528:WLQ917528 WVK917528:WVM917528 C983064:E983064 IY983064:JA983064 SU983064:SW983064 ACQ983064:ACS983064 AMM983064:AMO983064 AWI983064:AWK983064 BGE983064:BGG983064 BQA983064:BQC983064 BZW983064:BZY983064 CJS983064:CJU983064 CTO983064:CTQ983064 DDK983064:DDM983064 DNG983064:DNI983064 DXC983064:DXE983064 EGY983064:EHA983064 EQU983064:EQW983064 FAQ983064:FAS983064 FKM983064:FKO983064 FUI983064:FUK983064 GEE983064:GEG983064 GOA983064:GOC983064 GXW983064:GXY983064 HHS983064:HHU983064 HRO983064:HRQ983064 IBK983064:IBM983064 ILG983064:ILI983064 IVC983064:IVE983064 JEY983064:JFA983064 JOU983064:JOW983064 JYQ983064:JYS983064 KIM983064:KIO983064 KSI983064:KSK983064 LCE983064:LCG983064 LMA983064:LMC983064 LVW983064:LVY983064 MFS983064:MFU983064 MPO983064:MPQ983064 MZK983064:MZM983064 NJG983064:NJI983064 NTC983064:NTE983064 OCY983064:ODA983064 OMU983064:OMW983064 OWQ983064:OWS983064 PGM983064:PGO983064 PQI983064:PQK983064 QAE983064:QAG983064 QKA983064:QKC983064 QTW983064:QTY983064 RDS983064:RDU983064 RNO983064:RNQ983064 RXK983064:RXM983064 SHG983064:SHI983064 SRC983064:SRE983064 TAY983064:TBA983064 TKU983064:TKW983064 TUQ983064:TUS983064 UEM983064:UEO983064 UOI983064:UOK983064 UYE983064:UYG983064 VIA983064:VIC983064 VRW983064:VRY983064 WBS983064:WBU983064 WLO983064:WLQ983064 WVK983064:WVM983064 C26:E26 IY26:JA26 SU26:SW26 ACQ26:ACS26 AMM26:AMO26 AWI26:AWK26 BGE26:BGG26 BQA26:BQC26 BZW26:BZY26 CJS26:CJU26 CTO26:CTQ26 DDK26:DDM26 DNG26:DNI26 DXC26:DXE26 EGY26:EHA26 EQU26:EQW26 FAQ26:FAS26 FKM26:FKO26 FUI26:FUK26 GEE26:GEG26 GOA26:GOC26 GXW26:GXY26 HHS26:HHU26 HRO26:HRQ26 IBK26:IBM26 ILG26:ILI26 IVC26:IVE26 JEY26:JFA26 JOU26:JOW26 JYQ26:JYS26 KIM26:KIO26 KSI26:KSK26 LCE26:LCG26 LMA26:LMC26 LVW26:LVY26 MFS26:MFU26 MPO26:MPQ26 MZK26:MZM26 NJG26:NJI26 NTC26:NTE26 OCY26:ODA26 OMU26:OMW26 OWQ26:OWS26 PGM26:PGO26 PQI26:PQK26 QAE26:QAG26 QKA26:QKC26 QTW26:QTY26 RDS26:RDU26 RNO26:RNQ26 RXK26:RXM26 SHG26:SHI26 SRC26:SRE26 TAY26:TBA26 TKU26:TKW26 TUQ26:TUS26 UEM26:UEO26 UOI26:UOK26 UYE26:UYG26 VIA26:VIC26 VRW26:VRY26 WBS26:WBU26 WLO26:WLQ26 WVK26:WVM26 C65562:E65562 IY65562:JA65562 SU65562:SW65562 ACQ65562:ACS65562 AMM65562:AMO65562 AWI65562:AWK65562 BGE65562:BGG65562 BQA65562:BQC65562 BZW65562:BZY65562 CJS65562:CJU65562 CTO65562:CTQ65562 DDK65562:DDM65562 DNG65562:DNI65562 DXC65562:DXE65562 EGY65562:EHA65562 EQU65562:EQW65562 FAQ65562:FAS65562 FKM65562:FKO65562 FUI65562:FUK65562 GEE65562:GEG65562 GOA65562:GOC65562 GXW65562:GXY65562 HHS65562:HHU65562 HRO65562:HRQ65562 IBK65562:IBM65562 ILG65562:ILI65562 IVC65562:IVE65562 JEY65562:JFA65562 JOU65562:JOW65562 JYQ65562:JYS65562 KIM65562:KIO65562 KSI65562:KSK65562 LCE65562:LCG65562 LMA65562:LMC65562 LVW65562:LVY65562 MFS65562:MFU65562 MPO65562:MPQ65562 MZK65562:MZM65562 NJG65562:NJI65562 NTC65562:NTE65562 OCY65562:ODA65562 OMU65562:OMW65562 OWQ65562:OWS65562 PGM65562:PGO65562 PQI65562:PQK65562 QAE65562:QAG65562 QKA65562:QKC65562 QTW65562:QTY65562 RDS65562:RDU65562 RNO65562:RNQ65562 RXK65562:RXM65562 SHG65562:SHI65562 SRC65562:SRE65562 TAY65562:TBA65562 TKU65562:TKW65562 TUQ65562:TUS65562 UEM65562:UEO65562 UOI65562:UOK65562 UYE65562:UYG65562 VIA65562:VIC65562 VRW65562:VRY65562 WBS65562:WBU65562 WLO65562:WLQ65562 WVK65562:WVM65562 C131098:E131098 IY131098:JA131098 SU131098:SW131098 ACQ131098:ACS131098 AMM131098:AMO131098 AWI131098:AWK131098 BGE131098:BGG131098 BQA131098:BQC131098 BZW131098:BZY131098 CJS131098:CJU131098 CTO131098:CTQ131098 DDK131098:DDM131098 DNG131098:DNI131098 DXC131098:DXE131098 EGY131098:EHA131098 EQU131098:EQW131098 FAQ131098:FAS131098 FKM131098:FKO131098 FUI131098:FUK131098 GEE131098:GEG131098 GOA131098:GOC131098 GXW131098:GXY131098 HHS131098:HHU131098 HRO131098:HRQ131098 IBK131098:IBM131098 ILG131098:ILI131098 IVC131098:IVE131098 JEY131098:JFA131098 JOU131098:JOW131098 JYQ131098:JYS131098 KIM131098:KIO131098 KSI131098:KSK131098 LCE131098:LCG131098 LMA131098:LMC131098 LVW131098:LVY131098 MFS131098:MFU131098 MPO131098:MPQ131098 MZK131098:MZM131098 NJG131098:NJI131098 NTC131098:NTE131098 OCY131098:ODA131098 OMU131098:OMW131098 OWQ131098:OWS131098 PGM131098:PGO131098 PQI131098:PQK131098 QAE131098:QAG131098 QKA131098:QKC131098 QTW131098:QTY131098 RDS131098:RDU131098 RNO131098:RNQ131098 RXK131098:RXM131098 SHG131098:SHI131098 SRC131098:SRE131098 TAY131098:TBA131098 TKU131098:TKW131098 TUQ131098:TUS131098 UEM131098:UEO131098 UOI131098:UOK131098 UYE131098:UYG131098 VIA131098:VIC131098 VRW131098:VRY131098 WBS131098:WBU131098 WLO131098:WLQ131098 WVK131098:WVM131098 C196634:E196634 IY196634:JA196634 SU196634:SW196634 ACQ196634:ACS196634 AMM196634:AMO196634 AWI196634:AWK196634 BGE196634:BGG196634 BQA196634:BQC196634 BZW196634:BZY196634 CJS196634:CJU196634 CTO196634:CTQ196634 DDK196634:DDM196634 DNG196634:DNI196634 DXC196634:DXE196634 EGY196634:EHA196634 EQU196634:EQW196634 FAQ196634:FAS196634 FKM196634:FKO196634 FUI196634:FUK196634 GEE196634:GEG196634 GOA196634:GOC196634 GXW196634:GXY196634 HHS196634:HHU196634 HRO196634:HRQ196634 IBK196634:IBM196634 ILG196634:ILI196634 IVC196634:IVE196634 JEY196634:JFA196634 JOU196634:JOW196634 JYQ196634:JYS196634 KIM196634:KIO196634 KSI196634:KSK196634 LCE196634:LCG196634 LMA196634:LMC196634 LVW196634:LVY196634 MFS196634:MFU196634 MPO196634:MPQ196634 MZK196634:MZM196634 NJG196634:NJI196634 NTC196634:NTE196634 OCY196634:ODA196634 OMU196634:OMW196634 OWQ196634:OWS196634 PGM196634:PGO196634 PQI196634:PQK196634 QAE196634:QAG196634 QKA196634:QKC196634 QTW196634:QTY196634 RDS196634:RDU196634 RNO196634:RNQ196634 RXK196634:RXM196634 SHG196634:SHI196634 SRC196634:SRE196634 TAY196634:TBA196634 TKU196634:TKW196634 TUQ196634:TUS196634 UEM196634:UEO196634 UOI196634:UOK196634 UYE196634:UYG196634 VIA196634:VIC196634 VRW196634:VRY196634 WBS196634:WBU196634 WLO196634:WLQ196634 WVK196634:WVM196634 C262170:E262170 IY262170:JA262170 SU262170:SW262170 ACQ262170:ACS262170 AMM262170:AMO262170 AWI262170:AWK262170 BGE262170:BGG262170 BQA262170:BQC262170 BZW262170:BZY262170 CJS262170:CJU262170 CTO262170:CTQ262170 DDK262170:DDM262170 DNG262170:DNI262170 DXC262170:DXE262170 EGY262170:EHA262170 EQU262170:EQW262170 FAQ262170:FAS262170 FKM262170:FKO262170 FUI262170:FUK262170 GEE262170:GEG262170 GOA262170:GOC262170 GXW262170:GXY262170 HHS262170:HHU262170 HRO262170:HRQ262170 IBK262170:IBM262170 ILG262170:ILI262170 IVC262170:IVE262170 JEY262170:JFA262170 JOU262170:JOW262170 JYQ262170:JYS262170 KIM262170:KIO262170 KSI262170:KSK262170 LCE262170:LCG262170 LMA262170:LMC262170 LVW262170:LVY262170 MFS262170:MFU262170 MPO262170:MPQ262170 MZK262170:MZM262170 NJG262170:NJI262170 NTC262170:NTE262170 OCY262170:ODA262170 OMU262170:OMW262170 OWQ262170:OWS262170 PGM262170:PGO262170 PQI262170:PQK262170 QAE262170:QAG262170 QKA262170:QKC262170 QTW262170:QTY262170 RDS262170:RDU262170 RNO262170:RNQ262170 RXK262170:RXM262170 SHG262170:SHI262170 SRC262170:SRE262170 TAY262170:TBA262170 TKU262170:TKW262170 TUQ262170:TUS262170 UEM262170:UEO262170 UOI262170:UOK262170 UYE262170:UYG262170 VIA262170:VIC262170 VRW262170:VRY262170 WBS262170:WBU262170 WLO262170:WLQ262170 WVK262170:WVM262170 C327706:E327706 IY327706:JA327706 SU327706:SW327706 ACQ327706:ACS327706 AMM327706:AMO327706 AWI327706:AWK327706 BGE327706:BGG327706 BQA327706:BQC327706 BZW327706:BZY327706 CJS327706:CJU327706 CTO327706:CTQ327706 DDK327706:DDM327706 DNG327706:DNI327706 DXC327706:DXE327706 EGY327706:EHA327706 EQU327706:EQW327706 FAQ327706:FAS327706 FKM327706:FKO327706 FUI327706:FUK327706 GEE327706:GEG327706 GOA327706:GOC327706 GXW327706:GXY327706 HHS327706:HHU327706 HRO327706:HRQ327706 IBK327706:IBM327706 ILG327706:ILI327706 IVC327706:IVE327706 JEY327706:JFA327706 JOU327706:JOW327706 JYQ327706:JYS327706 KIM327706:KIO327706 KSI327706:KSK327706 LCE327706:LCG327706 LMA327706:LMC327706 LVW327706:LVY327706 MFS327706:MFU327706 MPO327706:MPQ327706 MZK327706:MZM327706 NJG327706:NJI327706 NTC327706:NTE327706 OCY327706:ODA327706 OMU327706:OMW327706 OWQ327706:OWS327706 PGM327706:PGO327706 PQI327706:PQK327706 QAE327706:QAG327706 QKA327706:QKC327706 QTW327706:QTY327706 RDS327706:RDU327706 RNO327706:RNQ327706 RXK327706:RXM327706 SHG327706:SHI327706 SRC327706:SRE327706 TAY327706:TBA327706 TKU327706:TKW327706 TUQ327706:TUS327706 UEM327706:UEO327706 UOI327706:UOK327706 UYE327706:UYG327706 VIA327706:VIC327706 VRW327706:VRY327706 WBS327706:WBU327706 WLO327706:WLQ327706 WVK327706:WVM327706 C393242:E393242 IY393242:JA393242 SU393242:SW393242 ACQ393242:ACS393242 AMM393242:AMO393242 AWI393242:AWK393242 BGE393242:BGG393242 BQA393242:BQC393242 BZW393242:BZY393242 CJS393242:CJU393242 CTO393242:CTQ393242 DDK393242:DDM393242 DNG393242:DNI393242 DXC393242:DXE393242 EGY393242:EHA393242 EQU393242:EQW393242 FAQ393242:FAS393242 FKM393242:FKO393242 FUI393242:FUK393242 GEE393242:GEG393242 GOA393242:GOC393242 GXW393242:GXY393242 HHS393242:HHU393242 HRO393242:HRQ393242 IBK393242:IBM393242 ILG393242:ILI393242 IVC393242:IVE393242 JEY393242:JFA393242 JOU393242:JOW393242 JYQ393242:JYS393242 KIM393242:KIO393242 KSI393242:KSK393242 LCE393242:LCG393242 LMA393242:LMC393242 LVW393242:LVY393242 MFS393242:MFU393242 MPO393242:MPQ393242 MZK393242:MZM393242 NJG393242:NJI393242 NTC393242:NTE393242 OCY393242:ODA393242 OMU393242:OMW393242 OWQ393242:OWS393242 PGM393242:PGO393242 PQI393242:PQK393242 QAE393242:QAG393242 QKA393242:QKC393242 QTW393242:QTY393242 RDS393242:RDU393242 RNO393242:RNQ393242 RXK393242:RXM393242 SHG393242:SHI393242 SRC393242:SRE393242 TAY393242:TBA393242 TKU393242:TKW393242 TUQ393242:TUS393242 UEM393242:UEO393242 UOI393242:UOK393242 UYE393242:UYG393242 VIA393242:VIC393242 VRW393242:VRY393242 WBS393242:WBU393242 WLO393242:WLQ393242 WVK393242:WVM393242 C458778:E458778 IY458778:JA458778 SU458778:SW458778 ACQ458778:ACS458778 AMM458778:AMO458778 AWI458778:AWK458778 BGE458778:BGG458778 BQA458778:BQC458778 BZW458778:BZY458778 CJS458778:CJU458778 CTO458778:CTQ458778 DDK458778:DDM458778 DNG458778:DNI458778 DXC458778:DXE458778 EGY458778:EHA458778 EQU458778:EQW458778 FAQ458778:FAS458778 FKM458778:FKO458778 FUI458778:FUK458778 GEE458778:GEG458778 GOA458778:GOC458778 GXW458778:GXY458778 HHS458778:HHU458778 HRO458778:HRQ458778 IBK458778:IBM458778 ILG458778:ILI458778 IVC458778:IVE458778 JEY458778:JFA458778 JOU458778:JOW458778 JYQ458778:JYS458778 KIM458778:KIO458778 KSI458778:KSK458778 LCE458778:LCG458778 LMA458778:LMC458778 LVW458778:LVY458778 MFS458778:MFU458778 MPO458778:MPQ458778 MZK458778:MZM458778 NJG458778:NJI458778 NTC458778:NTE458778 OCY458778:ODA458778 OMU458778:OMW458778 OWQ458778:OWS458778 PGM458778:PGO458778 PQI458778:PQK458778 QAE458778:QAG458778 QKA458778:QKC458778 QTW458778:QTY458778 RDS458778:RDU458778 RNO458778:RNQ458778 RXK458778:RXM458778 SHG458778:SHI458778 SRC458778:SRE458778 TAY458778:TBA458778 TKU458778:TKW458778 TUQ458778:TUS458778 UEM458778:UEO458778 UOI458778:UOK458778 UYE458778:UYG458778 VIA458778:VIC458778 VRW458778:VRY458778 WBS458778:WBU458778 WLO458778:WLQ458778 WVK458778:WVM458778 C524314:E524314 IY524314:JA524314 SU524314:SW524314 ACQ524314:ACS524314 AMM524314:AMO524314 AWI524314:AWK524314 BGE524314:BGG524314 BQA524314:BQC524314 BZW524314:BZY524314 CJS524314:CJU524314 CTO524314:CTQ524314 DDK524314:DDM524314 DNG524314:DNI524314 DXC524314:DXE524314 EGY524314:EHA524314 EQU524314:EQW524314 FAQ524314:FAS524314 FKM524314:FKO524314 FUI524314:FUK524314 GEE524314:GEG524314 GOA524314:GOC524314 GXW524314:GXY524314 HHS524314:HHU524314 HRO524314:HRQ524314 IBK524314:IBM524314 ILG524314:ILI524314 IVC524314:IVE524314 JEY524314:JFA524314 JOU524314:JOW524314 JYQ524314:JYS524314 KIM524314:KIO524314 KSI524314:KSK524314 LCE524314:LCG524314 LMA524314:LMC524314 LVW524314:LVY524314 MFS524314:MFU524314 MPO524314:MPQ524314 MZK524314:MZM524314 NJG524314:NJI524314 NTC524314:NTE524314 OCY524314:ODA524314 OMU524314:OMW524314 OWQ524314:OWS524314 PGM524314:PGO524314 PQI524314:PQK524314 QAE524314:QAG524314 QKA524314:QKC524314 QTW524314:QTY524314 RDS524314:RDU524314 RNO524314:RNQ524314 RXK524314:RXM524314 SHG524314:SHI524314 SRC524314:SRE524314 TAY524314:TBA524314 TKU524314:TKW524314 TUQ524314:TUS524314 UEM524314:UEO524314 UOI524314:UOK524314 UYE524314:UYG524314 VIA524314:VIC524314 VRW524314:VRY524314 WBS524314:WBU524314 WLO524314:WLQ524314 WVK524314:WVM524314 C589850:E589850 IY589850:JA589850 SU589850:SW589850 ACQ589850:ACS589850 AMM589850:AMO589850 AWI589850:AWK589850 BGE589850:BGG589850 BQA589850:BQC589850 BZW589850:BZY589850 CJS589850:CJU589850 CTO589850:CTQ589850 DDK589850:DDM589850 DNG589850:DNI589850 DXC589850:DXE589850 EGY589850:EHA589850 EQU589850:EQW589850 FAQ589850:FAS589850 FKM589850:FKO589850 FUI589850:FUK589850 GEE589850:GEG589850 GOA589850:GOC589850 GXW589850:GXY589850 HHS589850:HHU589850 HRO589850:HRQ589850 IBK589850:IBM589850 ILG589850:ILI589850 IVC589850:IVE589850 JEY589850:JFA589850 JOU589850:JOW589850 JYQ589850:JYS589850 KIM589850:KIO589850 KSI589850:KSK589850 LCE589850:LCG589850 LMA589850:LMC589850 LVW589850:LVY589850 MFS589850:MFU589850 MPO589850:MPQ589850 MZK589850:MZM589850 NJG589850:NJI589850 NTC589850:NTE589850 OCY589850:ODA589850 OMU589850:OMW589850 OWQ589850:OWS589850 PGM589850:PGO589850 PQI589850:PQK589850 QAE589850:QAG589850 QKA589850:QKC589850 QTW589850:QTY589850 RDS589850:RDU589850 RNO589850:RNQ589850 RXK589850:RXM589850 SHG589850:SHI589850 SRC589850:SRE589850 TAY589850:TBA589850 TKU589850:TKW589850 TUQ589850:TUS589850 UEM589850:UEO589850 UOI589850:UOK589850 UYE589850:UYG589850 VIA589850:VIC589850 VRW589850:VRY589850 WBS589850:WBU589850 WLO589850:WLQ589850 WVK589850:WVM589850 C655386:E655386 IY655386:JA655386 SU655386:SW655386 ACQ655386:ACS655386 AMM655386:AMO655386 AWI655386:AWK655386 BGE655386:BGG655386 BQA655386:BQC655386 BZW655386:BZY655386 CJS655386:CJU655386 CTO655386:CTQ655386 DDK655386:DDM655386 DNG655386:DNI655386 DXC655386:DXE655386 EGY655386:EHA655386 EQU655386:EQW655386 FAQ655386:FAS655386 FKM655386:FKO655386 FUI655386:FUK655386 GEE655386:GEG655386 GOA655386:GOC655386 GXW655386:GXY655386 HHS655386:HHU655386 HRO655386:HRQ655386 IBK655386:IBM655386 ILG655386:ILI655386 IVC655386:IVE655386 JEY655386:JFA655386 JOU655386:JOW655386 JYQ655386:JYS655386 KIM655386:KIO655386 KSI655386:KSK655386 LCE655386:LCG655386 LMA655386:LMC655386 LVW655386:LVY655386 MFS655386:MFU655386 MPO655386:MPQ655386 MZK655386:MZM655386 NJG655386:NJI655386 NTC655386:NTE655386 OCY655386:ODA655386 OMU655386:OMW655386 OWQ655386:OWS655386 PGM655386:PGO655386 PQI655386:PQK655386 QAE655386:QAG655386 QKA655386:QKC655386 QTW655386:QTY655386 RDS655386:RDU655386 RNO655386:RNQ655386 RXK655386:RXM655386 SHG655386:SHI655386 SRC655386:SRE655386 TAY655386:TBA655386 TKU655386:TKW655386 TUQ655386:TUS655386 UEM655386:UEO655386 UOI655386:UOK655386 UYE655386:UYG655386 VIA655386:VIC655386 VRW655386:VRY655386 WBS655386:WBU655386 WLO655386:WLQ655386 WVK655386:WVM655386 C720922:E720922 IY720922:JA720922 SU720922:SW720922 ACQ720922:ACS720922 AMM720922:AMO720922 AWI720922:AWK720922 BGE720922:BGG720922 BQA720922:BQC720922 BZW720922:BZY720922 CJS720922:CJU720922 CTO720922:CTQ720922 DDK720922:DDM720922 DNG720922:DNI720922 DXC720922:DXE720922 EGY720922:EHA720922 EQU720922:EQW720922 FAQ720922:FAS720922 FKM720922:FKO720922 FUI720922:FUK720922 GEE720922:GEG720922 GOA720922:GOC720922 GXW720922:GXY720922 HHS720922:HHU720922 HRO720922:HRQ720922 IBK720922:IBM720922 ILG720922:ILI720922 IVC720922:IVE720922 JEY720922:JFA720922 JOU720922:JOW720922 JYQ720922:JYS720922 KIM720922:KIO720922 KSI720922:KSK720922 LCE720922:LCG720922 LMA720922:LMC720922 LVW720922:LVY720922 MFS720922:MFU720922 MPO720922:MPQ720922 MZK720922:MZM720922 NJG720922:NJI720922 NTC720922:NTE720922 OCY720922:ODA720922 OMU720922:OMW720922 OWQ720922:OWS720922 PGM720922:PGO720922 PQI720922:PQK720922 QAE720922:QAG720922 QKA720922:QKC720922 QTW720922:QTY720922 RDS720922:RDU720922 RNO720922:RNQ720922 RXK720922:RXM720922 SHG720922:SHI720922 SRC720922:SRE720922 TAY720922:TBA720922 TKU720922:TKW720922 TUQ720922:TUS720922 UEM720922:UEO720922 UOI720922:UOK720922 UYE720922:UYG720922 VIA720922:VIC720922 VRW720922:VRY720922 WBS720922:WBU720922 WLO720922:WLQ720922 WVK720922:WVM720922 C786458:E786458 IY786458:JA786458 SU786458:SW786458 ACQ786458:ACS786458 AMM786458:AMO786458 AWI786458:AWK786458 BGE786458:BGG786458 BQA786458:BQC786458 BZW786458:BZY786458 CJS786458:CJU786458 CTO786458:CTQ786458 DDK786458:DDM786458 DNG786458:DNI786458 DXC786458:DXE786458 EGY786458:EHA786458 EQU786458:EQW786458 FAQ786458:FAS786458 FKM786458:FKO786458 FUI786458:FUK786458 GEE786458:GEG786458 GOA786458:GOC786458 GXW786458:GXY786458 HHS786458:HHU786458 HRO786458:HRQ786458 IBK786458:IBM786458 ILG786458:ILI786458 IVC786458:IVE786458 JEY786458:JFA786458 JOU786458:JOW786458 JYQ786458:JYS786458 KIM786458:KIO786458 KSI786458:KSK786458 LCE786458:LCG786458 LMA786458:LMC786458 LVW786458:LVY786458 MFS786458:MFU786458 MPO786458:MPQ786458 MZK786458:MZM786458 NJG786458:NJI786458 NTC786458:NTE786458 OCY786458:ODA786458 OMU786458:OMW786458 OWQ786458:OWS786458 PGM786458:PGO786458 PQI786458:PQK786458 QAE786458:QAG786458 QKA786458:QKC786458 QTW786458:QTY786458 RDS786458:RDU786458 RNO786458:RNQ786458 RXK786458:RXM786458 SHG786458:SHI786458 SRC786458:SRE786458 TAY786458:TBA786458 TKU786458:TKW786458 TUQ786458:TUS786458 UEM786458:UEO786458 UOI786458:UOK786458 UYE786458:UYG786458 VIA786458:VIC786458 VRW786458:VRY786458 WBS786458:WBU786458 WLO786458:WLQ786458 WVK786458:WVM786458 C851994:E851994 IY851994:JA851994 SU851994:SW851994 ACQ851994:ACS851994 AMM851994:AMO851994 AWI851994:AWK851994 BGE851994:BGG851994 BQA851994:BQC851994 BZW851994:BZY851994 CJS851994:CJU851994 CTO851994:CTQ851994 DDK851994:DDM851994 DNG851994:DNI851994 DXC851994:DXE851994 EGY851994:EHA851994 EQU851994:EQW851994 FAQ851994:FAS851994 FKM851994:FKO851994 FUI851994:FUK851994 GEE851994:GEG851994 GOA851994:GOC851994 GXW851994:GXY851994 HHS851994:HHU851994 HRO851994:HRQ851994 IBK851994:IBM851994 ILG851994:ILI851994 IVC851994:IVE851994 JEY851994:JFA851994 JOU851994:JOW851994 JYQ851994:JYS851994 KIM851994:KIO851994 KSI851994:KSK851994 LCE851994:LCG851994 LMA851994:LMC851994 LVW851994:LVY851994 MFS851994:MFU851994 MPO851994:MPQ851994 MZK851994:MZM851994 NJG851994:NJI851994 NTC851994:NTE851994 OCY851994:ODA851994 OMU851994:OMW851994 OWQ851994:OWS851994 PGM851994:PGO851994 PQI851994:PQK851994 QAE851994:QAG851994 QKA851994:QKC851994 QTW851994:QTY851994 RDS851994:RDU851994 RNO851994:RNQ851994 RXK851994:RXM851994 SHG851994:SHI851994 SRC851994:SRE851994 TAY851994:TBA851994 TKU851994:TKW851994 TUQ851994:TUS851994 UEM851994:UEO851994 UOI851994:UOK851994 UYE851994:UYG851994 VIA851994:VIC851994 VRW851994:VRY851994 WBS851994:WBU851994 WLO851994:WLQ851994 WVK851994:WVM851994 C917530:E917530 IY917530:JA917530 SU917530:SW917530 ACQ917530:ACS917530 AMM917530:AMO917530 AWI917530:AWK917530 BGE917530:BGG917530 BQA917530:BQC917530 BZW917530:BZY917530 CJS917530:CJU917530 CTO917530:CTQ917530 DDK917530:DDM917530 DNG917530:DNI917530 DXC917530:DXE917530 EGY917530:EHA917530 EQU917530:EQW917530 FAQ917530:FAS917530 FKM917530:FKO917530 FUI917530:FUK917530 GEE917530:GEG917530 GOA917530:GOC917530 GXW917530:GXY917530 HHS917530:HHU917530 HRO917530:HRQ917530 IBK917530:IBM917530 ILG917530:ILI917530 IVC917530:IVE917530 JEY917530:JFA917530 JOU917530:JOW917530 JYQ917530:JYS917530 KIM917530:KIO917530 KSI917530:KSK917530 LCE917530:LCG917530 LMA917530:LMC917530 LVW917530:LVY917530 MFS917530:MFU917530 MPO917530:MPQ917530 MZK917530:MZM917530 NJG917530:NJI917530 NTC917530:NTE917530 OCY917530:ODA917530 OMU917530:OMW917530 OWQ917530:OWS917530 PGM917530:PGO917530 PQI917530:PQK917530 QAE917530:QAG917530 QKA917530:QKC917530 QTW917530:QTY917530 RDS917530:RDU917530 RNO917530:RNQ917530 RXK917530:RXM917530 SHG917530:SHI917530 SRC917530:SRE917530 TAY917530:TBA917530 TKU917530:TKW917530 TUQ917530:TUS917530 UEM917530:UEO917530 UOI917530:UOK917530 UYE917530:UYG917530 VIA917530:VIC917530 VRW917530:VRY917530 WBS917530:WBU917530 WLO917530:WLQ917530 WVK917530:WVM917530 C983066:E983066 IY983066:JA983066 SU983066:SW983066 ACQ983066:ACS983066 AMM983066:AMO983066 AWI983066:AWK983066 BGE983066:BGG983066 BQA983066:BQC983066 BZW983066:BZY983066 CJS983066:CJU983066 CTO983066:CTQ983066 DDK983066:DDM983066 DNG983066:DNI983066 DXC983066:DXE983066 EGY983066:EHA983066 EQU983066:EQW983066 FAQ983066:FAS983066 FKM983066:FKO983066 FUI983066:FUK983066 GEE983066:GEG983066 GOA983066:GOC983066 GXW983066:GXY983066 HHS983066:HHU983066 HRO983066:HRQ983066 IBK983066:IBM983066 ILG983066:ILI983066 IVC983066:IVE983066 JEY983066:JFA983066 JOU983066:JOW983066 JYQ983066:JYS983066 KIM983066:KIO983066 KSI983066:KSK983066 LCE983066:LCG983066 LMA983066:LMC983066 LVW983066:LVY983066 MFS983066:MFU983066 MPO983066:MPQ983066 MZK983066:MZM983066 NJG983066:NJI983066 NTC983066:NTE983066 OCY983066:ODA983066 OMU983066:OMW983066 OWQ983066:OWS983066 PGM983066:PGO983066 PQI983066:PQK983066 QAE983066:QAG983066 QKA983066:QKC983066 QTW983066:QTY983066 RDS983066:RDU983066 RNO983066:RNQ983066 RXK983066:RXM983066 SHG983066:SHI983066 SRC983066:SRE983066 TAY983066:TBA983066 TKU983066:TKW983066 TUQ983066:TUS983066 UEM983066:UEO983066 UOI983066:UOK983066 UYE983066:UYG983066 VIA983066:VIC983066 VRW983066:VRY983066 WBS983066:WBU983066 WLO983066:WLQ983066 WVK983066:WVM983066 C28:E28 IY28:JA28 SU28:SW28 ACQ28:ACS28 AMM28:AMO28 AWI28:AWK28 BGE28:BGG28 BQA28:BQC28 BZW28:BZY28 CJS28:CJU28 CTO28:CTQ28 DDK28:DDM28 DNG28:DNI28 DXC28:DXE28 EGY28:EHA28 EQU28:EQW28 FAQ28:FAS28 FKM28:FKO28 FUI28:FUK28 GEE28:GEG28 GOA28:GOC28 GXW28:GXY28 HHS28:HHU28 HRO28:HRQ28 IBK28:IBM28 ILG28:ILI28 IVC28:IVE28 JEY28:JFA28 JOU28:JOW28 JYQ28:JYS28 KIM28:KIO28 KSI28:KSK28 LCE28:LCG28 LMA28:LMC28 LVW28:LVY28 MFS28:MFU28 MPO28:MPQ28 MZK28:MZM28 NJG28:NJI28 NTC28:NTE28 OCY28:ODA28 OMU28:OMW28 OWQ28:OWS28 PGM28:PGO28 PQI28:PQK28 QAE28:QAG28 QKA28:QKC28 QTW28:QTY28 RDS28:RDU28 RNO28:RNQ28 RXK28:RXM28 SHG28:SHI28 SRC28:SRE28 TAY28:TBA28 TKU28:TKW28 TUQ28:TUS28 UEM28:UEO28 UOI28:UOK28 UYE28:UYG28 VIA28:VIC28 VRW28:VRY28 WBS28:WBU28 WLO28:WLQ28 WVK28:WVM28 C65564:E65564 IY65564:JA65564 SU65564:SW65564 ACQ65564:ACS65564 AMM65564:AMO65564 AWI65564:AWK65564 BGE65564:BGG65564 BQA65564:BQC65564 BZW65564:BZY65564 CJS65564:CJU65564 CTO65564:CTQ65564 DDK65564:DDM65564 DNG65564:DNI65564 DXC65564:DXE65564 EGY65564:EHA65564 EQU65564:EQW65564 FAQ65564:FAS65564 FKM65564:FKO65564 FUI65564:FUK65564 GEE65564:GEG65564 GOA65564:GOC65564 GXW65564:GXY65564 HHS65564:HHU65564 HRO65564:HRQ65564 IBK65564:IBM65564 ILG65564:ILI65564 IVC65564:IVE65564 JEY65564:JFA65564 JOU65564:JOW65564 JYQ65564:JYS65564 KIM65564:KIO65564 KSI65564:KSK65564 LCE65564:LCG65564 LMA65564:LMC65564 LVW65564:LVY65564 MFS65564:MFU65564 MPO65564:MPQ65564 MZK65564:MZM65564 NJG65564:NJI65564 NTC65564:NTE65564 OCY65564:ODA65564 OMU65564:OMW65564 OWQ65564:OWS65564 PGM65564:PGO65564 PQI65564:PQK65564 QAE65564:QAG65564 QKA65564:QKC65564 QTW65564:QTY65564 RDS65564:RDU65564 RNO65564:RNQ65564 RXK65564:RXM65564 SHG65564:SHI65564 SRC65564:SRE65564 TAY65564:TBA65564 TKU65564:TKW65564 TUQ65564:TUS65564 UEM65564:UEO65564 UOI65564:UOK65564 UYE65564:UYG65564 VIA65564:VIC65564 VRW65564:VRY65564 WBS65564:WBU65564 WLO65564:WLQ65564 WVK65564:WVM65564 C131100:E131100 IY131100:JA131100 SU131100:SW131100 ACQ131100:ACS131100 AMM131100:AMO131100 AWI131100:AWK131100 BGE131100:BGG131100 BQA131100:BQC131100 BZW131100:BZY131100 CJS131100:CJU131100 CTO131100:CTQ131100 DDK131100:DDM131100 DNG131100:DNI131100 DXC131100:DXE131100 EGY131100:EHA131100 EQU131100:EQW131100 FAQ131100:FAS131100 FKM131100:FKO131100 FUI131100:FUK131100 GEE131100:GEG131100 GOA131100:GOC131100 GXW131100:GXY131100 HHS131100:HHU131100 HRO131100:HRQ131100 IBK131100:IBM131100 ILG131100:ILI131100 IVC131100:IVE131100 JEY131100:JFA131100 JOU131100:JOW131100 JYQ131100:JYS131100 KIM131100:KIO131100 KSI131100:KSK131100 LCE131100:LCG131100 LMA131100:LMC131100 LVW131100:LVY131100 MFS131100:MFU131100 MPO131100:MPQ131100 MZK131100:MZM131100 NJG131100:NJI131100 NTC131100:NTE131100 OCY131100:ODA131100 OMU131100:OMW131100 OWQ131100:OWS131100 PGM131100:PGO131100 PQI131100:PQK131100 QAE131100:QAG131100 QKA131100:QKC131100 QTW131100:QTY131100 RDS131100:RDU131100 RNO131100:RNQ131100 RXK131100:RXM131100 SHG131100:SHI131100 SRC131100:SRE131100 TAY131100:TBA131100 TKU131100:TKW131100 TUQ131100:TUS131100 UEM131100:UEO131100 UOI131100:UOK131100 UYE131100:UYG131100 VIA131100:VIC131100 VRW131100:VRY131100 WBS131100:WBU131100 WLO131100:WLQ131100 WVK131100:WVM131100 C196636:E196636 IY196636:JA196636 SU196636:SW196636 ACQ196636:ACS196636 AMM196636:AMO196636 AWI196636:AWK196636 BGE196636:BGG196636 BQA196636:BQC196636 BZW196636:BZY196636 CJS196636:CJU196636 CTO196636:CTQ196636 DDK196636:DDM196636 DNG196636:DNI196636 DXC196636:DXE196636 EGY196636:EHA196636 EQU196636:EQW196636 FAQ196636:FAS196636 FKM196636:FKO196636 FUI196636:FUK196636 GEE196636:GEG196636 GOA196636:GOC196636 GXW196636:GXY196636 HHS196636:HHU196636 HRO196636:HRQ196636 IBK196636:IBM196636 ILG196636:ILI196636 IVC196636:IVE196636 JEY196636:JFA196636 JOU196636:JOW196636 JYQ196636:JYS196636 KIM196636:KIO196636 KSI196636:KSK196636 LCE196636:LCG196636 LMA196636:LMC196636 LVW196636:LVY196636 MFS196636:MFU196636 MPO196636:MPQ196636 MZK196636:MZM196636 NJG196636:NJI196636 NTC196636:NTE196636 OCY196636:ODA196636 OMU196636:OMW196636 OWQ196636:OWS196636 PGM196636:PGO196636 PQI196636:PQK196636 QAE196636:QAG196636 QKA196636:QKC196636 QTW196636:QTY196636 RDS196636:RDU196636 RNO196636:RNQ196636 RXK196636:RXM196636 SHG196636:SHI196636 SRC196636:SRE196636 TAY196636:TBA196636 TKU196636:TKW196636 TUQ196636:TUS196636 UEM196636:UEO196636 UOI196636:UOK196636 UYE196636:UYG196636 VIA196636:VIC196636 VRW196636:VRY196636 WBS196636:WBU196636 WLO196636:WLQ196636 WVK196636:WVM196636 C262172:E262172 IY262172:JA262172 SU262172:SW262172 ACQ262172:ACS262172 AMM262172:AMO262172 AWI262172:AWK262172 BGE262172:BGG262172 BQA262172:BQC262172 BZW262172:BZY262172 CJS262172:CJU262172 CTO262172:CTQ262172 DDK262172:DDM262172 DNG262172:DNI262172 DXC262172:DXE262172 EGY262172:EHA262172 EQU262172:EQW262172 FAQ262172:FAS262172 FKM262172:FKO262172 FUI262172:FUK262172 GEE262172:GEG262172 GOA262172:GOC262172 GXW262172:GXY262172 HHS262172:HHU262172 HRO262172:HRQ262172 IBK262172:IBM262172 ILG262172:ILI262172 IVC262172:IVE262172 JEY262172:JFA262172 JOU262172:JOW262172 JYQ262172:JYS262172 KIM262172:KIO262172 KSI262172:KSK262172 LCE262172:LCG262172 LMA262172:LMC262172 LVW262172:LVY262172 MFS262172:MFU262172 MPO262172:MPQ262172 MZK262172:MZM262172 NJG262172:NJI262172 NTC262172:NTE262172 OCY262172:ODA262172 OMU262172:OMW262172 OWQ262172:OWS262172 PGM262172:PGO262172 PQI262172:PQK262172 QAE262172:QAG262172 QKA262172:QKC262172 QTW262172:QTY262172 RDS262172:RDU262172 RNO262172:RNQ262172 RXK262172:RXM262172 SHG262172:SHI262172 SRC262172:SRE262172 TAY262172:TBA262172 TKU262172:TKW262172 TUQ262172:TUS262172 UEM262172:UEO262172 UOI262172:UOK262172 UYE262172:UYG262172 VIA262172:VIC262172 VRW262172:VRY262172 WBS262172:WBU262172 WLO262172:WLQ262172 WVK262172:WVM262172 C327708:E327708 IY327708:JA327708 SU327708:SW327708 ACQ327708:ACS327708 AMM327708:AMO327708 AWI327708:AWK327708 BGE327708:BGG327708 BQA327708:BQC327708 BZW327708:BZY327708 CJS327708:CJU327708 CTO327708:CTQ327708 DDK327708:DDM327708 DNG327708:DNI327708 DXC327708:DXE327708 EGY327708:EHA327708 EQU327708:EQW327708 FAQ327708:FAS327708 FKM327708:FKO327708 FUI327708:FUK327708 GEE327708:GEG327708 GOA327708:GOC327708 GXW327708:GXY327708 HHS327708:HHU327708 HRO327708:HRQ327708 IBK327708:IBM327708 ILG327708:ILI327708 IVC327708:IVE327708 JEY327708:JFA327708 JOU327708:JOW327708 JYQ327708:JYS327708 KIM327708:KIO327708 KSI327708:KSK327708 LCE327708:LCG327708 LMA327708:LMC327708 LVW327708:LVY327708 MFS327708:MFU327708 MPO327708:MPQ327708 MZK327708:MZM327708 NJG327708:NJI327708 NTC327708:NTE327708 OCY327708:ODA327708 OMU327708:OMW327708 OWQ327708:OWS327708 PGM327708:PGO327708 PQI327708:PQK327708 QAE327708:QAG327708 QKA327708:QKC327708 QTW327708:QTY327708 RDS327708:RDU327708 RNO327708:RNQ327708 RXK327708:RXM327708 SHG327708:SHI327708 SRC327708:SRE327708 TAY327708:TBA327708 TKU327708:TKW327708 TUQ327708:TUS327708 UEM327708:UEO327708 UOI327708:UOK327708 UYE327708:UYG327708 VIA327708:VIC327708 VRW327708:VRY327708 WBS327708:WBU327708 WLO327708:WLQ327708 WVK327708:WVM327708 C393244:E393244 IY393244:JA393244 SU393244:SW393244 ACQ393244:ACS393244 AMM393244:AMO393244 AWI393244:AWK393244 BGE393244:BGG393244 BQA393244:BQC393244 BZW393244:BZY393244 CJS393244:CJU393244 CTO393244:CTQ393244 DDK393244:DDM393244 DNG393244:DNI393244 DXC393244:DXE393244 EGY393244:EHA393244 EQU393244:EQW393244 FAQ393244:FAS393244 FKM393244:FKO393244 FUI393244:FUK393244 GEE393244:GEG393244 GOA393244:GOC393244 GXW393244:GXY393244 HHS393244:HHU393244 HRO393244:HRQ393244 IBK393244:IBM393244 ILG393244:ILI393244 IVC393244:IVE393244 JEY393244:JFA393244 JOU393244:JOW393244 JYQ393244:JYS393244 KIM393244:KIO393244 KSI393244:KSK393244 LCE393244:LCG393244 LMA393244:LMC393244 LVW393244:LVY393244 MFS393244:MFU393244 MPO393244:MPQ393244 MZK393244:MZM393244 NJG393244:NJI393244 NTC393244:NTE393244 OCY393244:ODA393244 OMU393244:OMW393244 OWQ393244:OWS393244 PGM393244:PGO393244 PQI393244:PQK393244 QAE393244:QAG393244 QKA393244:QKC393244 QTW393244:QTY393244 RDS393244:RDU393244 RNO393244:RNQ393244 RXK393244:RXM393244 SHG393244:SHI393244 SRC393244:SRE393244 TAY393244:TBA393244 TKU393244:TKW393244 TUQ393244:TUS393244 UEM393244:UEO393244 UOI393244:UOK393244 UYE393244:UYG393244 VIA393244:VIC393244 VRW393244:VRY393244 WBS393244:WBU393244 WLO393244:WLQ393244 WVK393244:WVM393244 C458780:E458780 IY458780:JA458780 SU458780:SW458780 ACQ458780:ACS458780 AMM458780:AMO458780 AWI458780:AWK458780 BGE458780:BGG458780 BQA458780:BQC458780 BZW458780:BZY458780 CJS458780:CJU458780 CTO458780:CTQ458780 DDK458780:DDM458780 DNG458780:DNI458780 DXC458780:DXE458780 EGY458780:EHA458780 EQU458780:EQW458780 FAQ458780:FAS458780 FKM458780:FKO458780 FUI458780:FUK458780 GEE458780:GEG458780 GOA458780:GOC458780 GXW458780:GXY458780 HHS458780:HHU458780 HRO458780:HRQ458780 IBK458780:IBM458780 ILG458780:ILI458780 IVC458780:IVE458780 JEY458780:JFA458780 JOU458780:JOW458780 JYQ458780:JYS458780 KIM458780:KIO458780 KSI458780:KSK458780 LCE458780:LCG458780 LMA458780:LMC458780 LVW458780:LVY458780 MFS458780:MFU458780 MPO458780:MPQ458780 MZK458780:MZM458780 NJG458780:NJI458780 NTC458780:NTE458780 OCY458780:ODA458780 OMU458780:OMW458780 OWQ458780:OWS458780 PGM458780:PGO458780 PQI458780:PQK458780 QAE458780:QAG458780 QKA458780:QKC458780 QTW458780:QTY458780 RDS458780:RDU458780 RNO458780:RNQ458780 RXK458780:RXM458780 SHG458780:SHI458780 SRC458780:SRE458780 TAY458780:TBA458780 TKU458780:TKW458780 TUQ458780:TUS458780 UEM458780:UEO458780 UOI458780:UOK458780 UYE458780:UYG458780 VIA458780:VIC458780 VRW458780:VRY458780 WBS458780:WBU458780 WLO458780:WLQ458780 WVK458780:WVM458780 C524316:E524316 IY524316:JA524316 SU524316:SW524316 ACQ524316:ACS524316 AMM524316:AMO524316 AWI524316:AWK524316 BGE524316:BGG524316 BQA524316:BQC524316 BZW524316:BZY524316 CJS524316:CJU524316 CTO524316:CTQ524316 DDK524316:DDM524316 DNG524316:DNI524316 DXC524316:DXE524316 EGY524316:EHA524316 EQU524316:EQW524316 FAQ524316:FAS524316 FKM524316:FKO524316 FUI524316:FUK524316 GEE524316:GEG524316 GOA524316:GOC524316 GXW524316:GXY524316 HHS524316:HHU524316 HRO524316:HRQ524316 IBK524316:IBM524316 ILG524316:ILI524316 IVC524316:IVE524316 JEY524316:JFA524316 JOU524316:JOW524316 JYQ524316:JYS524316 KIM524316:KIO524316 KSI524316:KSK524316 LCE524316:LCG524316 LMA524316:LMC524316 LVW524316:LVY524316 MFS524316:MFU524316 MPO524316:MPQ524316 MZK524316:MZM524316 NJG524316:NJI524316 NTC524316:NTE524316 OCY524316:ODA524316 OMU524316:OMW524316 OWQ524316:OWS524316 PGM524316:PGO524316 PQI524316:PQK524316 QAE524316:QAG524316 QKA524316:QKC524316 QTW524316:QTY524316 RDS524316:RDU524316 RNO524316:RNQ524316 RXK524316:RXM524316 SHG524316:SHI524316 SRC524316:SRE524316 TAY524316:TBA524316 TKU524316:TKW524316 TUQ524316:TUS524316 UEM524316:UEO524316 UOI524316:UOK524316 UYE524316:UYG524316 VIA524316:VIC524316 VRW524316:VRY524316 WBS524316:WBU524316 WLO524316:WLQ524316 WVK524316:WVM524316 C589852:E589852 IY589852:JA589852 SU589852:SW589852 ACQ589852:ACS589852 AMM589852:AMO589852 AWI589852:AWK589852 BGE589852:BGG589852 BQA589852:BQC589852 BZW589852:BZY589852 CJS589852:CJU589852 CTO589852:CTQ589852 DDK589852:DDM589852 DNG589852:DNI589852 DXC589852:DXE589852 EGY589852:EHA589852 EQU589852:EQW589852 FAQ589852:FAS589852 FKM589852:FKO589852 FUI589852:FUK589852 GEE589852:GEG589852 GOA589852:GOC589852 GXW589852:GXY589852 HHS589852:HHU589852 HRO589852:HRQ589852 IBK589852:IBM589852 ILG589852:ILI589852 IVC589852:IVE589852 JEY589852:JFA589852 JOU589852:JOW589852 JYQ589852:JYS589852 KIM589852:KIO589852 KSI589852:KSK589852 LCE589852:LCG589852 LMA589852:LMC589852 LVW589852:LVY589852 MFS589852:MFU589852 MPO589852:MPQ589852 MZK589852:MZM589852 NJG589852:NJI589852 NTC589852:NTE589852 OCY589852:ODA589852 OMU589852:OMW589852 OWQ589852:OWS589852 PGM589852:PGO589852 PQI589852:PQK589852 QAE589852:QAG589852 QKA589852:QKC589852 QTW589852:QTY589852 RDS589852:RDU589852 RNO589852:RNQ589852 RXK589852:RXM589852 SHG589852:SHI589852 SRC589852:SRE589852 TAY589852:TBA589852 TKU589852:TKW589852 TUQ589852:TUS589852 UEM589852:UEO589852 UOI589852:UOK589852 UYE589852:UYG589852 VIA589852:VIC589852 VRW589852:VRY589852 WBS589852:WBU589852 WLO589852:WLQ589852 WVK589852:WVM589852 C655388:E655388 IY655388:JA655388 SU655388:SW655388 ACQ655388:ACS655388 AMM655388:AMO655388 AWI655388:AWK655388 BGE655388:BGG655388 BQA655388:BQC655388 BZW655388:BZY655388 CJS655388:CJU655388 CTO655388:CTQ655388 DDK655388:DDM655388 DNG655388:DNI655388 DXC655388:DXE655388 EGY655388:EHA655388 EQU655388:EQW655388 FAQ655388:FAS655388 FKM655388:FKO655388 FUI655388:FUK655388 GEE655388:GEG655388 GOA655388:GOC655388 GXW655388:GXY655388 HHS655388:HHU655388 HRO655388:HRQ655388 IBK655388:IBM655388 ILG655388:ILI655388 IVC655388:IVE655388 JEY655388:JFA655388 JOU655388:JOW655388 JYQ655388:JYS655388 KIM655388:KIO655388 KSI655388:KSK655388 LCE655388:LCG655388 LMA655388:LMC655388 LVW655388:LVY655388 MFS655388:MFU655388 MPO655388:MPQ655388 MZK655388:MZM655388 NJG655388:NJI655388 NTC655388:NTE655388 OCY655388:ODA655388 OMU655388:OMW655388 OWQ655388:OWS655388 PGM655388:PGO655388 PQI655388:PQK655388 QAE655388:QAG655388 QKA655388:QKC655388 QTW655388:QTY655388 RDS655388:RDU655388 RNO655388:RNQ655388 RXK655388:RXM655388 SHG655388:SHI655388 SRC655388:SRE655388 TAY655388:TBA655388 TKU655388:TKW655388 TUQ655388:TUS655388 UEM655388:UEO655388 UOI655388:UOK655388 UYE655388:UYG655388 VIA655388:VIC655388 VRW655388:VRY655388 WBS655388:WBU655388 WLO655388:WLQ655388 WVK655388:WVM655388 C720924:E720924 IY720924:JA720924 SU720924:SW720924 ACQ720924:ACS720924 AMM720924:AMO720924 AWI720924:AWK720924 BGE720924:BGG720924 BQA720924:BQC720924 BZW720924:BZY720924 CJS720924:CJU720924 CTO720924:CTQ720924 DDK720924:DDM720924 DNG720924:DNI720924 DXC720924:DXE720924 EGY720924:EHA720924 EQU720924:EQW720924 FAQ720924:FAS720924 FKM720924:FKO720924 FUI720924:FUK720924 GEE720924:GEG720924 GOA720924:GOC720924 GXW720924:GXY720924 HHS720924:HHU720924 HRO720924:HRQ720924 IBK720924:IBM720924 ILG720924:ILI720924 IVC720924:IVE720924 JEY720924:JFA720924 JOU720924:JOW720924 JYQ720924:JYS720924 KIM720924:KIO720924 KSI720924:KSK720924 LCE720924:LCG720924 LMA720924:LMC720924 LVW720924:LVY720924 MFS720924:MFU720924 MPO720924:MPQ720924 MZK720924:MZM720924 NJG720924:NJI720924 NTC720924:NTE720924 OCY720924:ODA720924 OMU720924:OMW720924 OWQ720924:OWS720924 PGM720924:PGO720924 PQI720924:PQK720924 QAE720924:QAG720924 QKA720924:QKC720924 QTW720924:QTY720924 RDS720924:RDU720924 RNO720924:RNQ720924 RXK720924:RXM720924 SHG720924:SHI720924 SRC720924:SRE720924 TAY720924:TBA720924 TKU720924:TKW720924 TUQ720924:TUS720924 UEM720924:UEO720924 UOI720924:UOK720924 UYE720924:UYG720924 VIA720924:VIC720924 VRW720924:VRY720924 WBS720924:WBU720924 WLO720924:WLQ720924 WVK720924:WVM720924 C786460:E786460 IY786460:JA786460 SU786460:SW786460 ACQ786460:ACS786460 AMM786460:AMO786460 AWI786460:AWK786460 BGE786460:BGG786460 BQA786460:BQC786460 BZW786460:BZY786460 CJS786460:CJU786460 CTO786460:CTQ786460 DDK786460:DDM786460 DNG786460:DNI786460 DXC786460:DXE786460 EGY786460:EHA786460 EQU786460:EQW786460 FAQ786460:FAS786460 FKM786460:FKO786460 FUI786460:FUK786460 GEE786460:GEG786460 GOA786460:GOC786460 GXW786460:GXY786460 HHS786460:HHU786460 HRO786460:HRQ786460 IBK786460:IBM786460 ILG786460:ILI786460 IVC786460:IVE786460 JEY786460:JFA786460 JOU786460:JOW786460 JYQ786460:JYS786460 KIM786460:KIO786460 KSI786460:KSK786460 LCE786460:LCG786460 LMA786460:LMC786460 LVW786460:LVY786460 MFS786460:MFU786460 MPO786460:MPQ786460 MZK786460:MZM786460 NJG786460:NJI786460 NTC786460:NTE786460 OCY786460:ODA786460 OMU786460:OMW786460 OWQ786460:OWS786460 PGM786460:PGO786460 PQI786460:PQK786460 QAE786460:QAG786460 QKA786460:QKC786460 QTW786460:QTY786460 RDS786460:RDU786460 RNO786460:RNQ786460 RXK786460:RXM786460 SHG786460:SHI786460 SRC786460:SRE786460 TAY786460:TBA786460 TKU786460:TKW786460 TUQ786460:TUS786460 UEM786460:UEO786460 UOI786460:UOK786460 UYE786460:UYG786460 VIA786460:VIC786460 VRW786460:VRY786460 WBS786460:WBU786460 WLO786460:WLQ786460 WVK786460:WVM786460 C851996:E851996 IY851996:JA851996 SU851996:SW851996 ACQ851996:ACS851996 AMM851996:AMO851996 AWI851996:AWK851996 BGE851996:BGG851996 BQA851996:BQC851996 BZW851996:BZY851996 CJS851996:CJU851996 CTO851996:CTQ851996 DDK851996:DDM851996 DNG851996:DNI851996 DXC851996:DXE851996 EGY851996:EHA851996 EQU851996:EQW851996 FAQ851996:FAS851996 FKM851996:FKO851996 FUI851996:FUK851996 GEE851996:GEG851996 GOA851996:GOC851996 GXW851996:GXY851996 HHS851996:HHU851996 HRO851996:HRQ851996 IBK851996:IBM851996 ILG851996:ILI851996 IVC851996:IVE851996 JEY851996:JFA851996 JOU851996:JOW851996 JYQ851996:JYS851996 KIM851996:KIO851996 KSI851996:KSK851996 LCE851996:LCG851996 LMA851996:LMC851996 LVW851996:LVY851996 MFS851996:MFU851996 MPO851996:MPQ851996 MZK851996:MZM851996 NJG851996:NJI851996 NTC851996:NTE851996 OCY851996:ODA851996 OMU851996:OMW851996 OWQ851996:OWS851996 PGM851996:PGO851996 PQI851996:PQK851996 QAE851996:QAG851996 QKA851996:QKC851996 QTW851996:QTY851996 RDS851996:RDU851996 RNO851996:RNQ851996 RXK851996:RXM851996 SHG851996:SHI851996 SRC851996:SRE851996 TAY851996:TBA851996 TKU851996:TKW851996 TUQ851996:TUS851996 UEM851996:UEO851996 UOI851996:UOK851996 UYE851996:UYG851996 VIA851996:VIC851996 VRW851996:VRY851996 WBS851996:WBU851996 WLO851996:WLQ851996 WVK851996:WVM851996 C917532:E917532 IY917532:JA917532 SU917532:SW917532 ACQ917532:ACS917532 AMM917532:AMO917532 AWI917532:AWK917532 BGE917532:BGG917532 BQA917532:BQC917532 BZW917532:BZY917532 CJS917532:CJU917532 CTO917532:CTQ917532 DDK917532:DDM917532 DNG917532:DNI917532 DXC917532:DXE917532 EGY917532:EHA917532 EQU917532:EQW917532 FAQ917532:FAS917532 FKM917532:FKO917532 FUI917532:FUK917532 GEE917532:GEG917532 GOA917532:GOC917532 GXW917532:GXY917532 HHS917532:HHU917532 HRO917532:HRQ917532 IBK917532:IBM917532 ILG917532:ILI917532 IVC917532:IVE917532 JEY917532:JFA917532 JOU917532:JOW917532 JYQ917532:JYS917532 KIM917532:KIO917532 KSI917532:KSK917532 LCE917532:LCG917532 LMA917532:LMC917532 LVW917532:LVY917532 MFS917532:MFU917532 MPO917532:MPQ917532 MZK917532:MZM917532 NJG917532:NJI917532 NTC917532:NTE917532 OCY917532:ODA917532 OMU917532:OMW917532 OWQ917532:OWS917532 PGM917532:PGO917532 PQI917532:PQK917532 QAE917532:QAG917532 QKA917532:QKC917532 QTW917532:QTY917532 RDS917532:RDU917532 RNO917532:RNQ917532 RXK917532:RXM917532 SHG917532:SHI917532 SRC917532:SRE917532 TAY917532:TBA917532 TKU917532:TKW917532 TUQ917532:TUS917532 UEM917532:UEO917532 UOI917532:UOK917532 UYE917532:UYG917532 VIA917532:VIC917532 VRW917532:VRY917532 WBS917532:WBU917532 WLO917532:WLQ917532 WVK917532:WVM917532 C983068:E983068 IY983068:JA983068 SU983068:SW983068 ACQ983068:ACS983068 AMM983068:AMO983068 AWI983068:AWK983068 BGE983068:BGG983068 BQA983068:BQC983068 BZW983068:BZY983068 CJS983068:CJU983068 CTO983068:CTQ983068 DDK983068:DDM983068 DNG983068:DNI983068 DXC983068:DXE983068 EGY983068:EHA983068 EQU983068:EQW983068 FAQ983068:FAS983068 FKM983068:FKO983068 FUI983068:FUK983068 GEE983068:GEG983068 GOA983068:GOC983068 GXW983068:GXY983068 HHS983068:HHU983068 HRO983068:HRQ983068 IBK983068:IBM983068 ILG983068:ILI983068 IVC983068:IVE983068 JEY983068:JFA983068 JOU983068:JOW983068 JYQ983068:JYS983068 KIM983068:KIO983068 KSI983068:KSK983068 LCE983068:LCG983068 LMA983068:LMC983068 LVW983068:LVY983068 MFS983068:MFU983068 MPO983068:MPQ983068 MZK983068:MZM983068 NJG983068:NJI983068 NTC983068:NTE983068 OCY983068:ODA983068 OMU983068:OMW983068 OWQ983068:OWS983068 PGM983068:PGO983068 PQI983068:PQK983068 QAE983068:QAG983068 QKA983068:QKC983068 QTW983068:QTY983068 RDS983068:RDU983068 RNO983068:RNQ983068 RXK983068:RXM983068 SHG983068:SHI983068 SRC983068:SRE983068 TAY983068:TBA983068 TKU983068:TKW983068 TUQ983068:TUS983068 UEM983068:UEO983068 UOI983068:UOK983068 UYE983068:UYG983068 VIA983068:VIC983068 VRW983068:VRY983068 WBS983068:WBU983068 WLO983068:WLQ983068 WVK983068:WVM983068 C30:E30 IY30:JA30 SU30:SW30 ACQ30:ACS30 AMM30:AMO30 AWI30:AWK30 BGE30:BGG30 BQA30:BQC30 BZW30:BZY30 CJS30:CJU30 CTO30:CTQ30 DDK30:DDM30 DNG30:DNI30 DXC30:DXE30 EGY30:EHA30 EQU30:EQW30 FAQ30:FAS30 FKM30:FKO30 FUI30:FUK30 GEE30:GEG30 GOA30:GOC30 GXW30:GXY30 HHS30:HHU30 HRO30:HRQ30 IBK30:IBM30 ILG30:ILI30 IVC30:IVE30 JEY30:JFA30 JOU30:JOW30 JYQ30:JYS30 KIM30:KIO30 KSI30:KSK30 LCE30:LCG30 LMA30:LMC30 LVW30:LVY30 MFS30:MFU30 MPO30:MPQ30 MZK30:MZM30 NJG30:NJI30 NTC30:NTE30 OCY30:ODA30 OMU30:OMW30 OWQ30:OWS30 PGM30:PGO30 PQI30:PQK30 QAE30:QAG30 QKA30:QKC30 QTW30:QTY30 RDS30:RDU30 RNO30:RNQ30 RXK30:RXM30 SHG30:SHI30 SRC30:SRE30 TAY30:TBA30 TKU30:TKW30 TUQ30:TUS30 UEM30:UEO30 UOI30:UOK30 UYE30:UYG30 VIA30:VIC30 VRW30:VRY30 WBS30:WBU30 WLO30:WLQ30 WVK30:WVM30 C65566:E65566 IY65566:JA65566 SU65566:SW65566 ACQ65566:ACS65566 AMM65566:AMO65566 AWI65566:AWK65566 BGE65566:BGG65566 BQA65566:BQC65566 BZW65566:BZY65566 CJS65566:CJU65566 CTO65566:CTQ65566 DDK65566:DDM65566 DNG65566:DNI65566 DXC65566:DXE65566 EGY65566:EHA65566 EQU65566:EQW65566 FAQ65566:FAS65566 FKM65566:FKO65566 FUI65566:FUK65566 GEE65566:GEG65566 GOA65566:GOC65566 GXW65566:GXY65566 HHS65566:HHU65566 HRO65566:HRQ65566 IBK65566:IBM65566 ILG65566:ILI65566 IVC65566:IVE65566 JEY65566:JFA65566 JOU65566:JOW65566 JYQ65566:JYS65566 KIM65566:KIO65566 KSI65566:KSK65566 LCE65566:LCG65566 LMA65566:LMC65566 LVW65566:LVY65566 MFS65566:MFU65566 MPO65566:MPQ65566 MZK65566:MZM65566 NJG65566:NJI65566 NTC65566:NTE65566 OCY65566:ODA65566 OMU65566:OMW65566 OWQ65566:OWS65566 PGM65566:PGO65566 PQI65566:PQK65566 QAE65566:QAG65566 QKA65566:QKC65566 QTW65566:QTY65566 RDS65566:RDU65566 RNO65566:RNQ65566 RXK65566:RXM65566 SHG65566:SHI65566 SRC65566:SRE65566 TAY65566:TBA65566 TKU65566:TKW65566 TUQ65566:TUS65566 UEM65566:UEO65566 UOI65566:UOK65566 UYE65566:UYG65566 VIA65566:VIC65566 VRW65566:VRY65566 WBS65566:WBU65566 WLO65566:WLQ65566 WVK65566:WVM65566 C131102:E131102 IY131102:JA131102 SU131102:SW131102 ACQ131102:ACS131102 AMM131102:AMO131102 AWI131102:AWK131102 BGE131102:BGG131102 BQA131102:BQC131102 BZW131102:BZY131102 CJS131102:CJU131102 CTO131102:CTQ131102 DDK131102:DDM131102 DNG131102:DNI131102 DXC131102:DXE131102 EGY131102:EHA131102 EQU131102:EQW131102 FAQ131102:FAS131102 FKM131102:FKO131102 FUI131102:FUK131102 GEE131102:GEG131102 GOA131102:GOC131102 GXW131102:GXY131102 HHS131102:HHU131102 HRO131102:HRQ131102 IBK131102:IBM131102 ILG131102:ILI131102 IVC131102:IVE131102 JEY131102:JFA131102 JOU131102:JOW131102 JYQ131102:JYS131102 KIM131102:KIO131102 KSI131102:KSK131102 LCE131102:LCG131102 LMA131102:LMC131102 LVW131102:LVY131102 MFS131102:MFU131102 MPO131102:MPQ131102 MZK131102:MZM131102 NJG131102:NJI131102 NTC131102:NTE131102 OCY131102:ODA131102 OMU131102:OMW131102 OWQ131102:OWS131102 PGM131102:PGO131102 PQI131102:PQK131102 QAE131102:QAG131102 QKA131102:QKC131102 QTW131102:QTY131102 RDS131102:RDU131102 RNO131102:RNQ131102 RXK131102:RXM131102 SHG131102:SHI131102 SRC131102:SRE131102 TAY131102:TBA131102 TKU131102:TKW131102 TUQ131102:TUS131102 UEM131102:UEO131102 UOI131102:UOK131102 UYE131102:UYG131102 VIA131102:VIC131102 VRW131102:VRY131102 WBS131102:WBU131102 WLO131102:WLQ131102 WVK131102:WVM131102 C196638:E196638 IY196638:JA196638 SU196638:SW196638 ACQ196638:ACS196638 AMM196638:AMO196638 AWI196638:AWK196638 BGE196638:BGG196638 BQA196638:BQC196638 BZW196638:BZY196638 CJS196638:CJU196638 CTO196638:CTQ196638 DDK196638:DDM196638 DNG196638:DNI196638 DXC196638:DXE196638 EGY196638:EHA196638 EQU196638:EQW196638 FAQ196638:FAS196638 FKM196638:FKO196638 FUI196638:FUK196638 GEE196638:GEG196638 GOA196638:GOC196638 GXW196638:GXY196638 HHS196638:HHU196638 HRO196638:HRQ196638 IBK196638:IBM196638 ILG196638:ILI196638 IVC196638:IVE196638 JEY196638:JFA196638 JOU196638:JOW196638 JYQ196638:JYS196638 KIM196638:KIO196638 KSI196638:KSK196638 LCE196638:LCG196638 LMA196638:LMC196638 LVW196638:LVY196638 MFS196638:MFU196638 MPO196638:MPQ196638 MZK196638:MZM196638 NJG196638:NJI196638 NTC196638:NTE196638 OCY196638:ODA196638 OMU196638:OMW196638 OWQ196638:OWS196638 PGM196638:PGO196638 PQI196638:PQK196638 QAE196638:QAG196638 QKA196638:QKC196638 QTW196638:QTY196638 RDS196638:RDU196638 RNO196638:RNQ196638 RXK196638:RXM196638 SHG196638:SHI196638 SRC196638:SRE196638 TAY196638:TBA196638 TKU196638:TKW196638 TUQ196638:TUS196638 UEM196638:UEO196638 UOI196638:UOK196638 UYE196638:UYG196638 VIA196638:VIC196638 VRW196638:VRY196638 WBS196638:WBU196638 WLO196638:WLQ196638 WVK196638:WVM196638 C262174:E262174 IY262174:JA262174 SU262174:SW262174 ACQ262174:ACS262174 AMM262174:AMO262174 AWI262174:AWK262174 BGE262174:BGG262174 BQA262174:BQC262174 BZW262174:BZY262174 CJS262174:CJU262174 CTO262174:CTQ262174 DDK262174:DDM262174 DNG262174:DNI262174 DXC262174:DXE262174 EGY262174:EHA262174 EQU262174:EQW262174 FAQ262174:FAS262174 FKM262174:FKO262174 FUI262174:FUK262174 GEE262174:GEG262174 GOA262174:GOC262174 GXW262174:GXY262174 HHS262174:HHU262174 HRO262174:HRQ262174 IBK262174:IBM262174 ILG262174:ILI262174 IVC262174:IVE262174 JEY262174:JFA262174 JOU262174:JOW262174 JYQ262174:JYS262174 KIM262174:KIO262174 KSI262174:KSK262174 LCE262174:LCG262174 LMA262174:LMC262174 LVW262174:LVY262174 MFS262174:MFU262174 MPO262174:MPQ262174 MZK262174:MZM262174 NJG262174:NJI262174 NTC262174:NTE262174 OCY262174:ODA262174 OMU262174:OMW262174 OWQ262174:OWS262174 PGM262174:PGO262174 PQI262174:PQK262174 QAE262174:QAG262174 QKA262174:QKC262174 QTW262174:QTY262174 RDS262174:RDU262174 RNO262174:RNQ262174 RXK262174:RXM262174 SHG262174:SHI262174 SRC262174:SRE262174 TAY262174:TBA262174 TKU262174:TKW262174 TUQ262174:TUS262174 UEM262174:UEO262174 UOI262174:UOK262174 UYE262174:UYG262174 VIA262174:VIC262174 VRW262174:VRY262174 WBS262174:WBU262174 WLO262174:WLQ262174 WVK262174:WVM262174 C327710:E327710 IY327710:JA327710 SU327710:SW327710 ACQ327710:ACS327710 AMM327710:AMO327710 AWI327710:AWK327710 BGE327710:BGG327710 BQA327710:BQC327710 BZW327710:BZY327710 CJS327710:CJU327710 CTO327710:CTQ327710 DDK327710:DDM327710 DNG327710:DNI327710 DXC327710:DXE327710 EGY327710:EHA327710 EQU327710:EQW327710 FAQ327710:FAS327710 FKM327710:FKO327710 FUI327710:FUK327710 GEE327710:GEG327710 GOA327710:GOC327710 GXW327710:GXY327710 HHS327710:HHU327710 HRO327710:HRQ327710 IBK327710:IBM327710 ILG327710:ILI327710 IVC327710:IVE327710 JEY327710:JFA327710 JOU327710:JOW327710 JYQ327710:JYS327710 KIM327710:KIO327710 KSI327710:KSK327710 LCE327710:LCG327710 LMA327710:LMC327710 LVW327710:LVY327710 MFS327710:MFU327710 MPO327710:MPQ327710 MZK327710:MZM327710 NJG327710:NJI327710 NTC327710:NTE327710 OCY327710:ODA327710 OMU327710:OMW327710 OWQ327710:OWS327710 PGM327710:PGO327710 PQI327710:PQK327710 QAE327710:QAG327710 QKA327710:QKC327710 QTW327710:QTY327710 RDS327710:RDU327710 RNO327710:RNQ327710 RXK327710:RXM327710 SHG327710:SHI327710 SRC327710:SRE327710 TAY327710:TBA327710 TKU327710:TKW327710 TUQ327710:TUS327710 UEM327710:UEO327710 UOI327710:UOK327710 UYE327710:UYG327710 VIA327710:VIC327710 VRW327710:VRY327710 WBS327710:WBU327710 WLO327710:WLQ327710 WVK327710:WVM327710 C393246:E393246 IY393246:JA393246 SU393246:SW393246 ACQ393246:ACS393246 AMM393246:AMO393246 AWI393246:AWK393246 BGE393246:BGG393246 BQA393246:BQC393246 BZW393246:BZY393246 CJS393246:CJU393246 CTO393246:CTQ393246 DDK393246:DDM393246 DNG393246:DNI393246 DXC393246:DXE393246 EGY393246:EHA393246 EQU393246:EQW393246 FAQ393246:FAS393246 FKM393246:FKO393246 FUI393246:FUK393246 GEE393246:GEG393246 GOA393246:GOC393246 GXW393246:GXY393246 HHS393246:HHU393246 HRO393246:HRQ393246 IBK393246:IBM393246 ILG393246:ILI393246 IVC393246:IVE393246 JEY393246:JFA393246 JOU393246:JOW393246 JYQ393246:JYS393246 KIM393246:KIO393246 KSI393246:KSK393246 LCE393246:LCG393246 LMA393246:LMC393246 LVW393246:LVY393246 MFS393246:MFU393246 MPO393246:MPQ393246 MZK393246:MZM393246 NJG393246:NJI393246 NTC393246:NTE393246 OCY393246:ODA393246 OMU393246:OMW393246 OWQ393246:OWS393246 PGM393246:PGO393246 PQI393246:PQK393246 QAE393246:QAG393246 QKA393246:QKC393246 QTW393246:QTY393246 RDS393246:RDU393246 RNO393246:RNQ393246 RXK393246:RXM393246 SHG393246:SHI393246 SRC393246:SRE393246 TAY393246:TBA393246 TKU393246:TKW393246 TUQ393246:TUS393246 UEM393246:UEO393246 UOI393246:UOK393246 UYE393246:UYG393246 VIA393246:VIC393246 VRW393246:VRY393246 WBS393246:WBU393246 WLO393246:WLQ393246 WVK393246:WVM393246 C458782:E458782 IY458782:JA458782 SU458782:SW458782 ACQ458782:ACS458782 AMM458782:AMO458782 AWI458782:AWK458782 BGE458782:BGG458782 BQA458782:BQC458782 BZW458782:BZY458782 CJS458782:CJU458782 CTO458782:CTQ458782 DDK458782:DDM458782 DNG458782:DNI458782 DXC458782:DXE458782 EGY458782:EHA458782 EQU458782:EQW458782 FAQ458782:FAS458782 FKM458782:FKO458782 FUI458782:FUK458782 GEE458782:GEG458782 GOA458782:GOC458782 GXW458782:GXY458782 HHS458782:HHU458782 HRO458782:HRQ458782 IBK458782:IBM458782 ILG458782:ILI458782 IVC458782:IVE458782 JEY458782:JFA458782 JOU458782:JOW458782 JYQ458782:JYS458782 KIM458782:KIO458782 KSI458782:KSK458782 LCE458782:LCG458782 LMA458782:LMC458782 LVW458782:LVY458782 MFS458782:MFU458782 MPO458782:MPQ458782 MZK458782:MZM458782 NJG458782:NJI458782 NTC458782:NTE458782 OCY458782:ODA458782 OMU458782:OMW458782 OWQ458782:OWS458782 PGM458782:PGO458782 PQI458782:PQK458782 QAE458782:QAG458782 QKA458782:QKC458782 QTW458782:QTY458782 RDS458782:RDU458782 RNO458782:RNQ458782 RXK458782:RXM458782 SHG458782:SHI458782 SRC458782:SRE458782 TAY458782:TBA458782 TKU458782:TKW458782 TUQ458782:TUS458782 UEM458782:UEO458782 UOI458782:UOK458782 UYE458782:UYG458782 VIA458782:VIC458782 VRW458782:VRY458782 WBS458782:WBU458782 WLO458782:WLQ458782 WVK458782:WVM458782 C524318:E524318 IY524318:JA524318 SU524318:SW524318 ACQ524318:ACS524318 AMM524318:AMO524318 AWI524318:AWK524318 BGE524318:BGG524318 BQA524318:BQC524318 BZW524318:BZY524318 CJS524318:CJU524318 CTO524318:CTQ524318 DDK524318:DDM524318 DNG524318:DNI524318 DXC524318:DXE524318 EGY524318:EHA524318 EQU524318:EQW524318 FAQ524318:FAS524318 FKM524318:FKO524318 FUI524318:FUK524318 GEE524318:GEG524318 GOA524318:GOC524318 GXW524318:GXY524318 HHS524318:HHU524318 HRO524318:HRQ524318 IBK524318:IBM524318 ILG524318:ILI524318 IVC524318:IVE524318 JEY524318:JFA524318 JOU524318:JOW524318 JYQ524318:JYS524318 KIM524318:KIO524318 KSI524318:KSK524318 LCE524318:LCG524318 LMA524318:LMC524318 LVW524318:LVY524318 MFS524318:MFU524318 MPO524318:MPQ524318 MZK524318:MZM524318 NJG524318:NJI524318 NTC524318:NTE524318 OCY524318:ODA524318 OMU524318:OMW524318 OWQ524318:OWS524318 PGM524318:PGO524318 PQI524318:PQK524318 QAE524318:QAG524318 QKA524318:QKC524318 QTW524318:QTY524318 RDS524318:RDU524318 RNO524318:RNQ524318 RXK524318:RXM524318 SHG524318:SHI524318 SRC524318:SRE524318 TAY524318:TBA524318 TKU524318:TKW524318 TUQ524318:TUS524318 UEM524318:UEO524318 UOI524318:UOK524318 UYE524318:UYG524318 VIA524318:VIC524318 VRW524318:VRY524318 WBS524318:WBU524318 WLO524318:WLQ524318 WVK524318:WVM524318 C589854:E589854 IY589854:JA589854 SU589854:SW589854 ACQ589854:ACS589854 AMM589854:AMO589854 AWI589854:AWK589854 BGE589854:BGG589854 BQA589854:BQC589854 BZW589854:BZY589854 CJS589854:CJU589854 CTO589854:CTQ589854 DDK589854:DDM589854 DNG589854:DNI589854 DXC589854:DXE589854 EGY589854:EHA589854 EQU589854:EQW589854 FAQ589854:FAS589854 FKM589854:FKO589854 FUI589854:FUK589854 GEE589854:GEG589854 GOA589854:GOC589854 GXW589854:GXY589854 HHS589854:HHU589854 HRO589854:HRQ589854 IBK589854:IBM589854 ILG589854:ILI589854 IVC589854:IVE589854 JEY589854:JFA589854 JOU589854:JOW589854 JYQ589854:JYS589854 KIM589854:KIO589854 KSI589854:KSK589854 LCE589854:LCG589854 LMA589854:LMC589854 LVW589854:LVY589854 MFS589854:MFU589854 MPO589854:MPQ589854 MZK589854:MZM589854 NJG589854:NJI589854 NTC589854:NTE589854 OCY589854:ODA589854 OMU589854:OMW589854 OWQ589854:OWS589854 PGM589854:PGO589854 PQI589854:PQK589854 QAE589854:QAG589854 QKA589854:QKC589854 QTW589854:QTY589854 RDS589854:RDU589854 RNO589854:RNQ589854 RXK589854:RXM589854 SHG589854:SHI589854 SRC589854:SRE589854 TAY589854:TBA589854 TKU589854:TKW589854 TUQ589854:TUS589854 UEM589854:UEO589854 UOI589854:UOK589854 UYE589854:UYG589854 VIA589854:VIC589854 VRW589854:VRY589854 WBS589854:WBU589854 WLO589854:WLQ589854 WVK589854:WVM589854 C655390:E655390 IY655390:JA655390 SU655390:SW655390 ACQ655390:ACS655390 AMM655390:AMO655390 AWI655390:AWK655390 BGE655390:BGG655390 BQA655390:BQC655390 BZW655390:BZY655390 CJS655390:CJU655390 CTO655390:CTQ655390 DDK655390:DDM655390 DNG655390:DNI655390 DXC655390:DXE655390 EGY655390:EHA655390 EQU655390:EQW655390 FAQ655390:FAS655390 FKM655390:FKO655390 FUI655390:FUK655390 GEE655390:GEG655390 GOA655390:GOC655390 GXW655390:GXY655390 HHS655390:HHU655390 HRO655390:HRQ655390 IBK655390:IBM655390 ILG655390:ILI655390 IVC655390:IVE655390 JEY655390:JFA655390 JOU655390:JOW655390 JYQ655390:JYS655390 KIM655390:KIO655390 KSI655390:KSK655390 LCE655390:LCG655390 LMA655390:LMC655390 LVW655390:LVY655390 MFS655390:MFU655390 MPO655390:MPQ655390 MZK655390:MZM655390 NJG655390:NJI655390 NTC655390:NTE655390 OCY655390:ODA655390 OMU655390:OMW655390 OWQ655390:OWS655390 PGM655390:PGO655390 PQI655390:PQK655390 QAE655390:QAG655390 QKA655390:QKC655390 QTW655390:QTY655390 RDS655390:RDU655390 RNO655390:RNQ655390 RXK655390:RXM655390 SHG655390:SHI655390 SRC655390:SRE655390 TAY655390:TBA655390 TKU655390:TKW655390 TUQ655390:TUS655390 UEM655390:UEO655390 UOI655390:UOK655390 UYE655390:UYG655390 VIA655390:VIC655390 VRW655390:VRY655390 WBS655390:WBU655390 WLO655390:WLQ655390 WVK655390:WVM655390 C720926:E720926 IY720926:JA720926 SU720926:SW720926 ACQ720926:ACS720926 AMM720926:AMO720926 AWI720926:AWK720926 BGE720926:BGG720926 BQA720926:BQC720926 BZW720926:BZY720926 CJS720926:CJU720926 CTO720926:CTQ720926 DDK720926:DDM720926 DNG720926:DNI720926 DXC720926:DXE720926 EGY720926:EHA720926 EQU720926:EQW720926 FAQ720926:FAS720926 FKM720926:FKO720926 FUI720926:FUK720926 GEE720926:GEG720926 GOA720926:GOC720926 GXW720926:GXY720926 HHS720926:HHU720926 HRO720926:HRQ720926 IBK720926:IBM720926 ILG720926:ILI720926 IVC720926:IVE720926 JEY720926:JFA720926 JOU720926:JOW720926 JYQ720926:JYS720926 KIM720926:KIO720926 KSI720926:KSK720926 LCE720926:LCG720926 LMA720926:LMC720926 LVW720926:LVY720926 MFS720926:MFU720926 MPO720926:MPQ720926 MZK720926:MZM720926 NJG720926:NJI720926 NTC720926:NTE720926 OCY720926:ODA720926 OMU720926:OMW720926 OWQ720926:OWS720926 PGM720926:PGO720926 PQI720926:PQK720926 QAE720926:QAG720926 QKA720926:QKC720926 QTW720926:QTY720926 RDS720926:RDU720926 RNO720926:RNQ720926 RXK720926:RXM720926 SHG720926:SHI720926 SRC720926:SRE720926 TAY720926:TBA720926 TKU720926:TKW720926 TUQ720926:TUS720926 UEM720926:UEO720926 UOI720926:UOK720926 UYE720926:UYG720926 VIA720926:VIC720926 VRW720926:VRY720926 WBS720926:WBU720926 WLO720926:WLQ720926 WVK720926:WVM720926 C786462:E786462 IY786462:JA786462 SU786462:SW786462 ACQ786462:ACS786462 AMM786462:AMO786462 AWI786462:AWK786462 BGE786462:BGG786462 BQA786462:BQC786462 BZW786462:BZY786462 CJS786462:CJU786462 CTO786462:CTQ786462 DDK786462:DDM786462 DNG786462:DNI786462 DXC786462:DXE786462 EGY786462:EHA786462 EQU786462:EQW786462 FAQ786462:FAS786462 FKM786462:FKO786462 FUI786462:FUK786462 GEE786462:GEG786462 GOA786462:GOC786462 GXW786462:GXY786462 HHS786462:HHU786462 HRO786462:HRQ786462 IBK786462:IBM786462 ILG786462:ILI786462 IVC786462:IVE786462 JEY786462:JFA786462 JOU786462:JOW786462 JYQ786462:JYS786462 KIM786462:KIO786462 KSI786462:KSK786462 LCE786462:LCG786462 LMA786462:LMC786462 LVW786462:LVY786462 MFS786462:MFU786462 MPO786462:MPQ786462 MZK786462:MZM786462 NJG786462:NJI786462 NTC786462:NTE786462 OCY786462:ODA786462 OMU786462:OMW786462 OWQ786462:OWS786462 PGM786462:PGO786462 PQI786462:PQK786462 QAE786462:QAG786462 QKA786462:QKC786462 QTW786462:QTY786462 RDS786462:RDU786462 RNO786462:RNQ786462 RXK786462:RXM786462 SHG786462:SHI786462 SRC786462:SRE786462 TAY786462:TBA786462 TKU786462:TKW786462 TUQ786462:TUS786462 UEM786462:UEO786462 UOI786462:UOK786462 UYE786462:UYG786462 VIA786462:VIC786462 VRW786462:VRY786462 WBS786462:WBU786462 WLO786462:WLQ786462 WVK786462:WVM786462 C851998:E851998 IY851998:JA851998 SU851998:SW851998 ACQ851998:ACS851998 AMM851998:AMO851998 AWI851998:AWK851998 BGE851998:BGG851998 BQA851998:BQC851998 BZW851998:BZY851998 CJS851998:CJU851998 CTO851998:CTQ851998 DDK851998:DDM851998 DNG851998:DNI851998 DXC851998:DXE851998 EGY851998:EHA851998 EQU851998:EQW851998 FAQ851998:FAS851998 FKM851998:FKO851998 FUI851998:FUK851998 GEE851998:GEG851998 GOA851998:GOC851998 GXW851998:GXY851998 HHS851998:HHU851998 HRO851998:HRQ851998 IBK851998:IBM851998 ILG851998:ILI851998 IVC851998:IVE851998 JEY851998:JFA851998 JOU851998:JOW851998 JYQ851998:JYS851998 KIM851998:KIO851998 KSI851998:KSK851998 LCE851998:LCG851998 LMA851998:LMC851998 LVW851998:LVY851998 MFS851998:MFU851998 MPO851998:MPQ851998 MZK851998:MZM851998 NJG851998:NJI851998 NTC851998:NTE851998 OCY851998:ODA851998 OMU851998:OMW851998 OWQ851998:OWS851998 PGM851998:PGO851998 PQI851998:PQK851998 QAE851998:QAG851998 QKA851998:QKC851998 QTW851998:QTY851998 RDS851998:RDU851998 RNO851998:RNQ851998 RXK851998:RXM851998 SHG851998:SHI851998 SRC851998:SRE851998 TAY851998:TBA851998 TKU851998:TKW851998 TUQ851998:TUS851998 UEM851998:UEO851998 UOI851998:UOK851998 UYE851998:UYG851998 VIA851998:VIC851998 VRW851998:VRY851998 WBS851998:WBU851998 WLO851998:WLQ851998 WVK851998:WVM851998 C917534:E917534 IY917534:JA917534 SU917534:SW917534 ACQ917534:ACS917534 AMM917534:AMO917534 AWI917534:AWK917534 BGE917534:BGG917534 BQA917534:BQC917534 BZW917534:BZY917534 CJS917534:CJU917534 CTO917534:CTQ917534 DDK917534:DDM917534 DNG917534:DNI917534 DXC917534:DXE917534 EGY917534:EHA917534 EQU917534:EQW917534 FAQ917534:FAS917534 FKM917534:FKO917534 FUI917534:FUK917534 GEE917534:GEG917534 GOA917534:GOC917534 GXW917534:GXY917534 HHS917534:HHU917534 HRO917534:HRQ917534 IBK917534:IBM917534 ILG917534:ILI917534 IVC917534:IVE917534 JEY917534:JFA917534 JOU917534:JOW917534 JYQ917534:JYS917534 KIM917534:KIO917534 KSI917534:KSK917534 LCE917534:LCG917534 LMA917534:LMC917534 LVW917534:LVY917534 MFS917534:MFU917534 MPO917534:MPQ917534 MZK917534:MZM917534 NJG917534:NJI917534 NTC917534:NTE917534 OCY917534:ODA917534 OMU917534:OMW917534 OWQ917534:OWS917534 PGM917534:PGO917534 PQI917534:PQK917534 QAE917534:QAG917534 QKA917534:QKC917534 QTW917534:QTY917534 RDS917534:RDU917534 RNO917534:RNQ917534 RXK917534:RXM917534 SHG917534:SHI917534 SRC917534:SRE917534 TAY917534:TBA917534 TKU917534:TKW917534 TUQ917534:TUS917534 UEM917534:UEO917534 UOI917534:UOK917534 UYE917534:UYG917534 VIA917534:VIC917534 VRW917534:VRY917534 WBS917534:WBU917534 WLO917534:WLQ917534 WVK917534:WVM917534 C983070:E983070 IY983070:JA983070 SU983070:SW983070 ACQ983070:ACS983070 AMM983070:AMO983070 AWI983070:AWK983070 BGE983070:BGG983070 BQA983070:BQC983070 BZW983070:BZY983070 CJS983070:CJU983070 CTO983070:CTQ983070 DDK983070:DDM983070 DNG983070:DNI983070 DXC983070:DXE983070 EGY983070:EHA983070 EQU983070:EQW983070 FAQ983070:FAS983070 FKM983070:FKO983070 FUI983070:FUK983070 GEE983070:GEG983070 GOA983070:GOC983070 GXW983070:GXY983070 HHS983070:HHU983070 HRO983070:HRQ983070 IBK983070:IBM983070 ILG983070:ILI983070 IVC983070:IVE983070 JEY983070:JFA983070 JOU983070:JOW983070 JYQ983070:JYS983070 KIM983070:KIO983070 KSI983070:KSK983070 LCE983070:LCG983070 LMA983070:LMC983070 LVW983070:LVY983070 MFS983070:MFU983070 MPO983070:MPQ983070 MZK983070:MZM983070 NJG983070:NJI983070 NTC983070:NTE983070 OCY983070:ODA983070 OMU983070:OMW983070 OWQ983070:OWS983070 PGM983070:PGO983070 PQI983070:PQK983070 QAE983070:QAG983070 QKA983070:QKC983070 QTW983070:QTY983070 RDS983070:RDU983070 RNO983070:RNQ983070 RXK983070:RXM983070 SHG983070:SHI983070 SRC983070:SRE983070 TAY983070:TBA983070 TKU983070:TKW983070 TUQ983070:TUS983070 UEM983070:UEO983070 UOI983070:UOK983070 UYE983070:UYG983070 VIA983070:VIC983070 VRW983070:VRY983070 WBS983070:WBU983070 WLO983070:WLQ983070 WVK983070:WVM983070 C32:E32 IY32:JA32 SU32:SW32 ACQ32:ACS32 AMM32:AMO32 AWI32:AWK32 BGE32:BGG32 BQA32:BQC32 BZW32:BZY32 CJS32:CJU32 CTO32:CTQ32 DDK32:DDM32 DNG32:DNI32 DXC32:DXE32 EGY32:EHA32 EQU32:EQW32 FAQ32:FAS32 FKM32:FKO32 FUI32:FUK32 GEE32:GEG32 GOA32:GOC32 GXW32:GXY32 HHS32:HHU32 HRO32:HRQ32 IBK32:IBM32 ILG32:ILI32 IVC32:IVE32 JEY32:JFA32 JOU32:JOW32 JYQ32:JYS32 KIM32:KIO32 KSI32:KSK32 LCE32:LCG32 LMA32:LMC32 LVW32:LVY32 MFS32:MFU32 MPO32:MPQ32 MZK32:MZM32 NJG32:NJI32 NTC32:NTE32 OCY32:ODA32 OMU32:OMW32 OWQ32:OWS32 PGM32:PGO32 PQI32:PQK32 QAE32:QAG32 QKA32:QKC32 QTW32:QTY32 RDS32:RDU32 RNO32:RNQ32 RXK32:RXM32 SHG32:SHI32 SRC32:SRE32 TAY32:TBA32 TKU32:TKW32 TUQ32:TUS32 UEM32:UEO32 UOI32:UOK32 UYE32:UYG32 VIA32:VIC32 VRW32:VRY32 WBS32:WBU32 WLO32:WLQ32 WVK32:WVM32 C65568:E65568 IY65568:JA65568 SU65568:SW65568 ACQ65568:ACS65568 AMM65568:AMO65568 AWI65568:AWK65568 BGE65568:BGG65568 BQA65568:BQC65568 BZW65568:BZY65568 CJS65568:CJU65568 CTO65568:CTQ65568 DDK65568:DDM65568 DNG65568:DNI65568 DXC65568:DXE65568 EGY65568:EHA65568 EQU65568:EQW65568 FAQ65568:FAS65568 FKM65568:FKO65568 FUI65568:FUK65568 GEE65568:GEG65568 GOA65568:GOC65568 GXW65568:GXY65568 HHS65568:HHU65568 HRO65568:HRQ65568 IBK65568:IBM65568 ILG65568:ILI65568 IVC65568:IVE65568 JEY65568:JFA65568 JOU65568:JOW65568 JYQ65568:JYS65568 KIM65568:KIO65568 KSI65568:KSK65568 LCE65568:LCG65568 LMA65568:LMC65568 LVW65568:LVY65568 MFS65568:MFU65568 MPO65568:MPQ65568 MZK65568:MZM65568 NJG65568:NJI65568 NTC65568:NTE65568 OCY65568:ODA65568 OMU65568:OMW65568 OWQ65568:OWS65568 PGM65568:PGO65568 PQI65568:PQK65568 QAE65568:QAG65568 QKA65568:QKC65568 QTW65568:QTY65568 RDS65568:RDU65568 RNO65568:RNQ65568 RXK65568:RXM65568 SHG65568:SHI65568 SRC65568:SRE65568 TAY65568:TBA65568 TKU65568:TKW65568 TUQ65568:TUS65568 UEM65568:UEO65568 UOI65568:UOK65568 UYE65568:UYG65568 VIA65568:VIC65568 VRW65568:VRY65568 WBS65568:WBU65568 WLO65568:WLQ65568 WVK65568:WVM65568 C131104:E131104 IY131104:JA131104 SU131104:SW131104 ACQ131104:ACS131104 AMM131104:AMO131104 AWI131104:AWK131104 BGE131104:BGG131104 BQA131104:BQC131104 BZW131104:BZY131104 CJS131104:CJU131104 CTO131104:CTQ131104 DDK131104:DDM131104 DNG131104:DNI131104 DXC131104:DXE131104 EGY131104:EHA131104 EQU131104:EQW131104 FAQ131104:FAS131104 FKM131104:FKO131104 FUI131104:FUK131104 GEE131104:GEG131104 GOA131104:GOC131104 GXW131104:GXY131104 HHS131104:HHU131104 HRO131104:HRQ131104 IBK131104:IBM131104 ILG131104:ILI131104 IVC131104:IVE131104 JEY131104:JFA131104 JOU131104:JOW131104 JYQ131104:JYS131104 KIM131104:KIO131104 KSI131104:KSK131104 LCE131104:LCG131104 LMA131104:LMC131104 LVW131104:LVY131104 MFS131104:MFU131104 MPO131104:MPQ131104 MZK131104:MZM131104 NJG131104:NJI131104 NTC131104:NTE131104 OCY131104:ODA131104 OMU131104:OMW131104 OWQ131104:OWS131104 PGM131104:PGO131104 PQI131104:PQK131104 QAE131104:QAG131104 QKA131104:QKC131104 QTW131104:QTY131104 RDS131104:RDU131104 RNO131104:RNQ131104 RXK131104:RXM131104 SHG131104:SHI131104 SRC131104:SRE131104 TAY131104:TBA131104 TKU131104:TKW131104 TUQ131104:TUS131104 UEM131104:UEO131104 UOI131104:UOK131104 UYE131104:UYG131104 VIA131104:VIC131104 VRW131104:VRY131104 WBS131104:WBU131104 WLO131104:WLQ131104 WVK131104:WVM131104 C196640:E196640 IY196640:JA196640 SU196640:SW196640 ACQ196640:ACS196640 AMM196640:AMO196640 AWI196640:AWK196640 BGE196640:BGG196640 BQA196640:BQC196640 BZW196640:BZY196640 CJS196640:CJU196640 CTO196640:CTQ196640 DDK196640:DDM196640 DNG196640:DNI196640 DXC196640:DXE196640 EGY196640:EHA196640 EQU196640:EQW196640 FAQ196640:FAS196640 FKM196640:FKO196640 FUI196640:FUK196640 GEE196640:GEG196640 GOA196640:GOC196640 GXW196640:GXY196640 HHS196640:HHU196640 HRO196640:HRQ196640 IBK196640:IBM196640 ILG196640:ILI196640 IVC196640:IVE196640 JEY196640:JFA196640 JOU196640:JOW196640 JYQ196640:JYS196640 KIM196640:KIO196640 KSI196640:KSK196640 LCE196640:LCG196640 LMA196640:LMC196640 LVW196640:LVY196640 MFS196640:MFU196640 MPO196640:MPQ196640 MZK196640:MZM196640 NJG196640:NJI196640 NTC196640:NTE196640 OCY196640:ODA196640 OMU196640:OMW196640 OWQ196640:OWS196640 PGM196640:PGO196640 PQI196640:PQK196640 QAE196640:QAG196640 QKA196640:QKC196640 QTW196640:QTY196640 RDS196640:RDU196640 RNO196640:RNQ196640 RXK196640:RXM196640 SHG196640:SHI196640 SRC196640:SRE196640 TAY196640:TBA196640 TKU196640:TKW196640 TUQ196640:TUS196640 UEM196640:UEO196640 UOI196640:UOK196640 UYE196640:UYG196640 VIA196640:VIC196640 VRW196640:VRY196640 WBS196640:WBU196640 WLO196640:WLQ196640 WVK196640:WVM196640 C262176:E262176 IY262176:JA262176 SU262176:SW262176 ACQ262176:ACS262176 AMM262176:AMO262176 AWI262176:AWK262176 BGE262176:BGG262176 BQA262176:BQC262176 BZW262176:BZY262176 CJS262176:CJU262176 CTO262176:CTQ262176 DDK262176:DDM262176 DNG262176:DNI262176 DXC262176:DXE262176 EGY262176:EHA262176 EQU262176:EQW262176 FAQ262176:FAS262176 FKM262176:FKO262176 FUI262176:FUK262176 GEE262176:GEG262176 GOA262176:GOC262176 GXW262176:GXY262176 HHS262176:HHU262176 HRO262176:HRQ262176 IBK262176:IBM262176 ILG262176:ILI262176 IVC262176:IVE262176 JEY262176:JFA262176 JOU262176:JOW262176 JYQ262176:JYS262176 KIM262176:KIO262176 KSI262176:KSK262176 LCE262176:LCG262176 LMA262176:LMC262176 LVW262176:LVY262176 MFS262176:MFU262176 MPO262176:MPQ262176 MZK262176:MZM262176 NJG262176:NJI262176 NTC262176:NTE262176 OCY262176:ODA262176 OMU262176:OMW262176 OWQ262176:OWS262176 PGM262176:PGO262176 PQI262176:PQK262176 QAE262176:QAG262176 QKA262176:QKC262176 QTW262176:QTY262176 RDS262176:RDU262176 RNO262176:RNQ262176 RXK262176:RXM262176 SHG262176:SHI262176 SRC262176:SRE262176 TAY262176:TBA262176 TKU262176:TKW262176 TUQ262176:TUS262176 UEM262176:UEO262176 UOI262176:UOK262176 UYE262176:UYG262176 VIA262176:VIC262176 VRW262176:VRY262176 WBS262176:WBU262176 WLO262176:WLQ262176 WVK262176:WVM262176 C327712:E327712 IY327712:JA327712 SU327712:SW327712 ACQ327712:ACS327712 AMM327712:AMO327712 AWI327712:AWK327712 BGE327712:BGG327712 BQA327712:BQC327712 BZW327712:BZY327712 CJS327712:CJU327712 CTO327712:CTQ327712 DDK327712:DDM327712 DNG327712:DNI327712 DXC327712:DXE327712 EGY327712:EHA327712 EQU327712:EQW327712 FAQ327712:FAS327712 FKM327712:FKO327712 FUI327712:FUK327712 GEE327712:GEG327712 GOA327712:GOC327712 GXW327712:GXY327712 HHS327712:HHU327712 HRO327712:HRQ327712 IBK327712:IBM327712 ILG327712:ILI327712 IVC327712:IVE327712 JEY327712:JFA327712 JOU327712:JOW327712 JYQ327712:JYS327712 KIM327712:KIO327712 KSI327712:KSK327712 LCE327712:LCG327712 LMA327712:LMC327712 LVW327712:LVY327712 MFS327712:MFU327712 MPO327712:MPQ327712 MZK327712:MZM327712 NJG327712:NJI327712 NTC327712:NTE327712 OCY327712:ODA327712 OMU327712:OMW327712 OWQ327712:OWS327712 PGM327712:PGO327712 PQI327712:PQK327712 QAE327712:QAG327712 QKA327712:QKC327712 QTW327712:QTY327712 RDS327712:RDU327712 RNO327712:RNQ327712 RXK327712:RXM327712 SHG327712:SHI327712 SRC327712:SRE327712 TAY327712:TBA327712 TKU327712:TKW327712 TUQ327712:TUS327712 UEM327712:UEO327712 UOI327712:UOK327712 UYE327712:UYG327712 VIA327712:VIC327712 VRW327712:VRY327712 WBS327712:WBU327712 WLO327712:WLQ327712 WVK327712:WVM327712 C393248:E393248 IY393248:JA393248 SU393248:SW393248 ACQ393248:ACS393248 AMM393248:AMO393248 AWI393248:AWK393248 BGE393248:BGG393248 BQA393248:BQC393248 BZW393248:BZY393248 CJS393248:CJU393248 CTO393248:CTQ393248 DDK393248:DDM393248 DNG393248:DNI393248 DXC393248:DXE393248 EGY393248:EHA393248 EQU393248:EQW393248 FAQ393248:FAS393248 FKM393248:FKO393248 FUI393248:FUK393248 GEE393248:GEG393248 GOA393248:GOC393248 GXW393248:GXY393248 HHS393248:HHU393248 HRO393248:HRQ393248 IBK393248:IBM393248 ILG393248:ILI393248 IVC393248:IVE393248 JEY393248:JFA393248 JOU393248:JOW393248 JYQ393248:JYS393248 KIM393248:KIO393248 KSI393248:KSK393248 LCE393248:LCG393248 LMA393248:LMC393248 LVW393248:LVY393248 MFS393248:MFU393248 MPO393248:MPQ393248 MZK393248:MZM393248 NJG393248:NJI393248 NTC393248:NTE393248 OCY393248:ODA393248 OMU393248:OMW393248 OWQ393248:OWS393248 PGM393248:PGO393248 PQI393248:PQK393248 QAE393248:QAG393248 QKA393248:QKC393248 QTW393248:QTY393248 RDS393248:RDU393248 RNO393248:RNQ393248 RXK393248:RXM393248 SHG393248:SHI393248 SRC393248:SRE393248 TAY393248:TBA393248 TKU393248:TKW393248 TUQ393248:TUS393248 UEM393248:UEO393248 UOI393248:UOK393248 UYE393248:UYG393248 VIA393248:VIC393248 VRW393248:VRY393248 WBS393248:WBU393248 WLO393248:WLQ393248 WVK393248:WVM393248 C458784:E458784 IY458784:JA458784 SU458784:SW458784 ACQ458784:ACS458784 AMM458784:AMO458784 AWI458784:AWK458784 BGE458784:BGG458784 BQA458784:BQC458784 BZW458784:BZY458784 CJS458784:CJU458784 CTO458784:CTQ458784 DDK458784:DDM458784 DNG458784:DNI458784 DXC458784:DXE458784 EGY458784:EHA458784 EQU458784:EQW458784 FAQ458784:FAS458784 FKM458784:FKO458784 FUI458784:FUK458784 GEE458784:GEG458784 GOA458784:GOC458784 GXW458784:GXY458784 HHS458784:HHU458784 HRO458784:HRQ458784 IBK458784:IBM458784 ILG458784:ILI458784 IVC458784:IVE458784 JEY458784:JFA458784 JOU458784:JOW458784 JYQ458784:JYS458784 KIM458784:KIO458784 KSI458784:KSK458784 LCE458784:LCG458784 LMA458784:LMC458784 LVW458784:LVY458784 MFS458784:MFU458784 MPO458784:MPQ458784 MZK458784:MZM458784 NJG458784:NJI458784 NTC458784:NTE458784 OCY458784:ODA458784 OMU458784:OMW458784 OWQ458784:OWS458784 PGM458784:PGO458784 PQI458784:PQK458784 QAE458784:QAG458784 QKA458784:QKC458784 QTW458784:QTY458784 RDS458784:RDU458784 RNO458784:RNQ458784 RXK458784:RXM458784 SHG458784:SHI458784 SRC458784:SRE458784 TAY458784:TBA458784 TKU458784:TKW458784 TUQ458784:TUS458784 UEM458784:UEO458784 UOI458784:UOK458784 UYE458784:UYG458784 VIA458784:VIC458784 VRW458784:VRY458784 WBS458784:WBU458784 WLO458784:WLQ458784 WVK458784:WVM458784 C524320:E524320 IY524320:JA524320 SU524320:SW524320 ACQ524320:ACS524320 AMM524320:AMO524320 AWI524320:AWK524320 BGE524320:BGG524320 BQA524320:BQC524320 BZW524320:BZY524320 CJS524320:CJU524320 CTO524320:CTQ524320 DDK524320:DDM524320 DNG524320:DNI524320 DXC524320:DXE524320 EGY524320:EHA524320 EQU524320:EQW524320 FAQ524320:FAS524320 FKM524320:FKO524320 FUI524320:FUK524320 GEE524320:GEG524320 GOA524320:GOC524320 GXW524320:GXY524320 HHS524320:HHU524320 HRO524320:HRQ524320 IBK524320:IBM524320 ILG524320:ILI524320 IVC524320:IVE524320 JEY524320:JFA524320 JOU524320:JOW524320 JYQ524320:JYS524320 KIM524320:KIO524320 KSI524320:KSK524320 LCE524320:LCG524320 LMA524320:LMC524320 LVW524320:LVY524320 MFS524320:MFU524320 MPO524320:MPQ524320 MZK524320:MZM524320 NJG524320:NJI524320 NTC524320:NTE524320 OCY524320:ODA524320 OMU524320:OMW524320 OWQ524320:OWS524320 PGM524320:PGO524320 PQI524320:PQK524320 QAE524320:QAG524320 QKA524320:QKC524320 QTW524320:QTY524320 RDS524320:RDU524320 RNO524320:RNQ524320 RXK524320:RXM524320 SHG524320:SHI524320 SRC524320:SRE524320 TAY524320:TBA524320 TKU524320:TKW524320 TUQ524320:TUS524320 UEM524320:UEO524320 UOI524320:UOK524320 UYE524320:UYG524320 VIA524320:VIC524320 VRW524320:VRY524320 WBS524320:WBU524320 WLO524320:WLQ524320 WVK524320:WVM524320 C589856:E589856 IY589856:JA589856 SU589856:SW589856 ACQ589856:ACS589856 AMM589856:AMO589856 AWI589856:AWK589856 BGE589856:BGG589856 BQA589856:BQC589856 BZW589856:BZY589856 CJS589856:CJU589856 CTO589856:CTQ589856 DDK589856:DDM589856 DNG589856:DNI589856 DXC589856:DXE589856 EGY589856:EHA589856 EQU589856:EQW589856 FAQ589856:FAS589856 FKM589856:FKO589856 FUI589856:FUK589856 GEE589856:GEG589856 GOA589856:GOC589856 GXW589856:GXY589856 HHS589856:HHU589856 HRO589856:HRQ589856 IBK589856:IBM589856 ILG589856:ILI589856 IVC589856:IVE589856 JEY589856:JFA589856 JOU589856:JOW589856 JYQ589856:JYS589856 KIM589856:KIO589856 KSI589856:KSK589856 LCE589856:LCG589856 LMA589856:LMC589856 LVW589856:LVY589856 MFS589856:MFU589856 MPO589856:MPQ589856 MZK589856:MZM589856 NJG589856:NJI589856 NTC589856:NTE589856 OCY589856:ODA589856 OMU589856:OMW589856 OWQ589856:OWS589856 PGM589856:PGO589856 PQI589856:PQK589856 QAE589856:QAG589856 QKA589856:QKC589856 QTW589856:QTY589856 RDS589856:RDU589856 RNO589856:RNQ589856 RXK589856:RXM589856 SHG589856:SHI589856 SRC589856:SRE589856 TAY589856:TBA589856 TKU589856:TKW589856 TUQ589856:TUS589856 UEM589856:UEO589856 UOI589856:UOK589856 UYE589856:UYG589856 VIA589856:VIC589856 VRW589856:VRY589856 WBS589856:WBU589856 WLO589856:WLQ589856 WVK589856:WVM589856 C655392:E655392 IY655392:JA655392 SU655392:SW655392 ACQ655392:ACS655392 AMM655392:AMO655392 AWI655392:AWK655392 BGE655392:BGG655392 BQA655392:BQC655392 BZW655392:BZY655392 CJS655392:CJU655392 CTO655392:CTQ655392 DDK655392:DDM655392 DNG655392:DNI655392 DXC655392:DXE655392 EGY655392:EHA655392 EQU655392:EQW655392 FAQ655392:FAS655392 FKM655392:FKO655392 FUI655392:FUK655392 GEE655392:GEG655392 GOA655392:GOC655392 GXW655392:GXY655392 HHS655392:HHU655392 HRO655392:HRQ655392 IBK655392:IBM655392 ILG655392:ILI655392 IVC655392:IVE655392 JEY655392:JFA655392 JOU655392:JOW655392 JYQ655392:JYS655392 KIM655392:KIO655392 KSI655392:KSK655392 LCE655392:LCG655392 LMA655392:LMC655392 LVW655392:LVY655392 MFS655392:MFU655392 MPO655392:MPQ655392 MZK655392:MZM655392 NJG655392:NJI655392 NTC655392:NTE655392 OCY655392:ODA655392 OMU655392:OMW655392 OWQ655392:OWS655392 PGM655392:PGO655392 PQI655392:PQK655392 QAE655392:QAG655392 QKA655392:QKC655392 QTW655392:QTY655392 RDS655392:RDU655392 RNO655392:RNQ655392 RXK655392:RXM655392 SHG655392:SHI655392 SRC655392:SRE655392 TAY655392:TBA655392 TKU655392:TKW655392 TUQ655392:TUS655392 UEM655392:UEO655392 UOI655392:UOK655392 UYE655392:UYG655392 VIA655392:VIC655392 VRW655392:VRY655392 WBS655392:WBU655392 WLO655392:WLQ655392 WVK655392:WVM655392 C720928:E720928 IY720928:JA720928 SU720928:SW720928 ACQ720928:ACS720928 AMM720928:AMO720928 AWI720928:AWK720928 BGE720928:BGG720928 BQA720928:BQC720928 BZW720928:BZY720928 CJS720928:CJU720928 CTO720928:CTQ720928 DDK720928:DDM720928 DNG720928:DNI720928 DXC720928:DXE720928 EGY720928:EHA720928 EQU720928:EQW720928 FAQ720928:FAS720928 FKM720928:FKO720928 FUI720928:FUK720928 GEE720928:GEG720928 GOA720928:GOC720928 GXW720928:GXY720928 HHS720928:HHU720928 HRO720928:HRQ720928 IBK720928:IBM720928 ILG720928:ILI720928 IVC720928:IVE720928 JEY720928:JFA720928 JOU720928:JOW720928 JYQ720928:JYS720928 KIM720928:KIO720928 KSI720928:KSK720928 LCE720928:LCG720928 LMA720928:LMC720928 LVW720928:LVY720928 MFS720928:MFU720928 MPO720928:MPQ720928 MZK720928:MZM720928 NJG720928:NJI720928 NTC720928:NTE720928 OCY720928:ODA720928 OMU720928:OMW720928 OWQ720928:OWS720928 PGM720928:PGO720928 PQI720928:PQK720928 QAE720928:QAG720928 QKA720928:QKC720928 QTW720928:QTY720928 RDS720928:RDU720928 RNO720928:RNQ720928 RXK720928:RXM720928 SHG720928:SHI720928 SRC720928:SRE720928 TAY720928:TBA720928 TKU720928:TKW720928 TUQ720928:TUS720928 UEM720928:UEO720928 UOI720928:UOK720928 UYE720928:UYG720928 VIA720928:VIC720928 VRW720928:VRY720928 WBS720928:WBU720928 WLO720928:WLQ720928 WVK720928:WVM720928 C786464:E786464 IY786464:JA786464 SU786464:SW786464 ACQ786464:ACS786464 AMM786464:AMO786464 AWI786464:AWK786464 BGE786464:BGG786464 BQA786464:BQC786464 BZW786464:BZY786464 CJS786464:CJU786464 CTO786464:CTQ786464 DDK786464:DDM786464 DNG786464:DNI786464 DXC786464:DXE786464 EGY786464:EHA786464 EQU786464:EQW786464 FAQ786464:FAS786464 FKM786464:FKO786464 FUI786464:FUK786464 GEE786464:GEG786464 GOA786464:GOC786464 GXW786464:GXY786464 HHS786464:HHU786464 HRO786464:HRQ786464 IBK786464:IBM786464 ILG786464:ILI786464 IVC786464:IVE786464 JEY786464:JFA786464 JOU786464:JOW786464 JYQ786464:JYS786464 KIM786464:KIO786464 KSI786464:KSK786464 LCE786464:LCG786464 LMA786464:LMC786464 LVW786464:LVY786464 MFS786464:MFU786464 MPO786464:MPQ786464 MZK786464:MZM786464 NJG786464:NJI786464 NTC786464:NTE786464 OCY786464:ODA786464 OMU786464:OMW786464 OWQ786464:OWS786464 PGM786464:PGO786464 PQI786464:PQK786464 QAE786464:QAG786464 QKA786464:QKC786464 QTW786464:QTY786464 RDS786464:RDU786464 RNO786464:RNQ786464 RXK786464:RXM786464 SHG786464:SHI786464 SRC786464:SRE786464 TAY786464:TBA786464 TKU786464:TKW786464 TUQ786464:TUS786464 UEM786464:UEO786464 UOI786464:UOK786464 UYE786464:UYG786464 VIA786464:VIC786464 VRW786464:VRY786464 WBS786464:WBU786464 WLO786464:WLQ786464 WVK786464:WVM786464 C852000:E852000 IY852000:JA852000 SU852000:SW852000 ACQ852000:ACS852000 AMM852000:AMO852000 AWI852000:AWK852000 BGE852000:BGG852000 BQA852000:BQC852000 BZW852000:BZY852000 CJS852000:CJU852000 CTO852000:CTQ852000 DDK852000:DDM852000 DNG852000:DNI852000 DXC852000:DXE852000 EGY852000:EHA852000 EQU852000:EQW852000 FAQ852000:FAS852000 FKM852000:FKO852000 FUI852000:FUK852000 GEE852000:GEG852000 GOA852000:GOC852000 GXW852000:GXY852000 HHS852000:HHU852000 HRO852000:HRQ852000 IBK852000:IBM852000 ILG852000:ILI852000 IVC852000:IVE852000 JEY852000:JFA852000 JOU852000:JOW852000 JYQ852000:JYS852000 KIM852000:KIO852000 KSI852000:KSK852000 LCE852000:LCG852000 LMA852000:LMC852000 LVW852000:LVY852000 MFS852000:MFU852000 MPO852000:MPQ852000 MZK852000:MZM852000 NJG852000:NJI852000 NTC852000:NTE852000 OCY852000:ODA852000 OMU852000:OMW852000 OWQ852000:OWS852000 PGM852000:PGO852000 PQI852000:PQK852000 QAE852000:QAG852000 QKA852000:QKC852000 QTW852000:QTY852000 RDS852000:RDU852000 RNO852000:RNQ852000 RXK852000:RXM852000 SHG852000:SHI852000 SRC852000:SRE852000 TAY852000:TBA852000 TKU852000:TKW852000 TUQ852000:TUS852000 UEM852000:UEO852000 UOI852000:UOK852000 UYE852000:UYG852000 VIA852000:VIC852000 VRW852000:VRY852000 WBS852000:WBU852000 WLO852000:WLQ852000 WVK852000:WVM852000 C917536:E917536 IY917536:JA917536 SU917536:SW917536 ACQ917536:ACS917536 AMM917536:AMO917536 AWI917536:AWK917536 BGE917536:BGG917536 BQA917536:BQC917536 BZW917536:BZY917536 CJS917536:CJU917536 CTO917536:CTQ917536 DDK917536:DDM917536 DNG917536:DNI917536 DXC917536:DXE917536 EGY917536:EHA917536 EQU917536:EQW917536 FAQ917536:FAS917536 FKM917536:FKO917536 FUI917536:FUK917536 GEE917536:GEG917536 GOA917536:GOC917536 GXW917536:GXY917536 HHS917536:HHU917536 HRO917536:HRQ917536 IBK917536:IBM917536 ILG917536:ILI917536 IVC917536:IVE917536 JEY917536:JFA917536 JOU917536:JOW917536 JYQ917536:JYS917536 KIM917536:KIO917536 KSI917536:KSK917536 LCE917536:LCG917536 LMA917536:LMC917536 LVW917536:LVY917536 MFS917536:MFU917536 MPO917536:MPQ917536 MZK917536:MZM917536 NJG917536:NJI917536 NTC917536:NTE917536 OCY917536:ODA917536 OMU917536:OMW917536 OWQ917536:OWS917536 PGM917536:PGO917536 PQI917536:PQK917536 QAE917536:QAG917536 QKA917536:QKC917536 QTW917536:QTY917536 RDS917536:RDU917536 RNO917536:RNQ917536 RXK917536:RXM917536 SHG917536:SHI917536 SRC917536:SRE917536 TAY917536:TBA917536 TKU917536:TKW917536 TUQ917536:TUS917536 UEM917536:UEO917536 UOI917536:UOK917536 UYE917536:UYG917536 VIA917536:VIC917536 VRW917536:VRY917536 WBS917536:WBU917536 WLO917536:WLQ917536 WVK917536:WVM917536 C983072:E983072 IY983072:JA983072 SU983072:SW983072 ACQ983072:ACS983072 AMM983072:AMO983072 AWI983072:AWK983072 BGE983072:BGG983072 BQA983072:BQC983072 BZW983072:BZY983072 CJS983072:CJU983072 CTO983072:CTQ983072 DDK983072:DDM983072 DNG983072:DNI983072 DXC983072:DXE983072 EGY983072:EHA983072 EQU983072:EQW983072 FAQ983072:FAS983072 FKM983072:FKO983072 FUI983072:FUK983072 GEE983072:GEG983072 GOA983072:GOC983072 GXW983072:GXY983072 HHS983072:HHU983072 HRO983072:HRQ983072 IBK983072:IBM983072 ILG983072:ILI983072 IVC983072:IVE983072 JEY983072:JFA983072 JOU983072:JOW983072 JYQ983072:JYS983072 KIM983072:KIO983072 KSI983072:KSK983072 LCE983072:LCG983072 LMA983072:LMC983072 LVW983072:LVY983072 MFS983072:MFU983072 MPO983072:MPQ983072 MZK983072:MZM983072 NJG983072:NJI983072 NTC983072:NTE983072 OCY983072:ODA983072 OMU983072:OMW983072 OWQ983072:OWS983072 PGM983072:PGO983072 PQI983072:PQK983072 QAE983072:QAG983072 QKA983072:QKC983072 QTW983072:QTY983072 RDS983072:RDU983072 RNO983072:RNQ983072 RXK983072:RXM983072 SHG983072:SHI983072 SRC983072:SRE983072 TAY983072:TBA983072 TKU983072:TKW983072 TUQ983072:TUS983072 UEM983072:UEO983072 UOI983072:UOK983072 UYE983072:UYG983072 VIA983072:VIC983072 VRW983072:VRY983072 WBS983072:WBU983072 WLO983072:WLQ983072 WVK983072:WVM983072 C34:E34 IY34:JA34 SU34:SW34 ACQ34:ACS34 AMM34:AMO34 AWI34:AWK34 BGE34:BGG34 BQA34:BQC34 BZW34:BZY34 CJS34:CJU34 CTO34:CTQ34 DDK34:DDM34 DNG34:DNI34 DXC34:DXE34 EGY34:EHA34 EQU34:EQW34 FAQ34:FAS34 FKM34:FKO34 FUI34:FUK34 GEE34:GEG34 GOA34:GOC34 GXW34:GXY34 HHS34:HHU34 HRO34:HRQ34 IBK34:IBM34 ILG34:ILI34 IVC34:IVE34 JEY34:JFA34 JOU34:JOW34 JYQ34:JYS34 KIM34:KIO34 KSI34:KSK34 LCE34:LCG34 LMA34:LMC34 LVW34:LVY34 MFS34:MFU34 MPO34:MPQ34 MZK34:MZM34 NJG34:NJI34 NTC34:NTE34 OCY34:ODA34 OMU34:OMW34 OWQ34:OWS34 PGM34:PGO34 PQI34:PQK34 QAE34:QAG34 QKA34:QKC34 QTW34:QTY34 RDS34:RDU34 RNO34:RNQ34 RXK34:RXM34 SHG34:SHI34 SRC34:SRE34 TAY34:TBA34 TKU34:TKW34 TUQ34:TUS34 UEM34:UEO34 UOI34:UOK34 UYE34:UYG34 VIA34:VIC34 VRW34:VRY34 WBS34:WBU34 WLO34:WLQ34 WVK34:WVM34 C65570:E65570 IY65570:JA65570 SU65570:SW65570 ACQ65570:ACS65570 AMM65570:AMO65570 AWI65570:AWK65570 BGE65570:BGG65570 BQA65570:BQC65570 BZW65570:BZY65570 CJS65570:CJU65570 CTO65570:CTQ65570 DDK65570:DDM65570 DNG65570:DNI65570 DXC65570:DXE65570 EGY65570:EHA65570 EQU65570:EQW65570 FAQ65570:FAS65570 FKM65570:FKO65570 FUI65570:FUK65570 GEE65570:GEG65570 GOA65570:GOC65570 GXW65570:GXY65570 HHS65570:HHU65570 HRO65570:HRQ65570 IBK65570:IBM65570 ILG65570:ILI65570 IVC65570:IVE65570 JEY65570:JFA65570 JOU65570:JOW65570 JYQ65570:JYS65570 KIM65570:KIO65570 KSI65570:KSK65570 LCE65570:LCG65570 LMA65570:LMC65570 LVW65570:LVY65570 MFS65570:MFU65570 MPO65570:MPQ65570 MZK65570:MZM65570 NJG65570:NJI65570 NTC65570:NTE65570 OCY65570:ODA65570 OMU65570:OMW65570 OWQ65570:OWS65570 PGM65570:PGO65570 PQI65570:PQK65570 QAE65570:QAG65570 QKA65570:QKC65570 QTW65570:QTY65570 RDS65570:RDU65570 RNO65570:RNQ65570 RXK65570:RXM65570 SHG65570:SHI65570 SRC65570:SRE65570 TAY65570:TBA65570 TKU65570:TKW65570 TUQ65570:TUS65570 UEM65570:UEO65570 UOI65570:UOK65570 UYE65570:UYG65570 VIA65570:VIC65570 VRW65570:VRY65570 WBS65570:WBU65570 WLO65570:WLQ65570 WVK65570:WVM65570 C131106:E131106 IY131106:JA131106 SU131106:SW131106 ACQ131106:ACS131106 AMM131106:AMO131106 AWI131106:AWK131106 BGE131106:BGG131106 BQA131106:BQC131106 BZW131106:BZY131106 CJS131106:CJU131106 CTO131106:CTQ131106 DDK131106:DDM131106 DNG131106:DNI131106 DXC131106:DXE131106 EGY131106:EHA131106 EQU131106:EQW131106 FAQ131106:FAS131106 FKM131106:FKO131106 FUI131106:FUK131106 GEE131106:GEG131106 GOA131106:GOC131106 GXW131106:GXY131106 HHS131106:HHU131106 HRO131106:HRQ131106 IBK131106:IBM131106 ILG131106:ILI131106 IVC131106:IVE131106 JEY131106:JFA131106 JOU131106:JOW131106 JYQ131106:JYS131106 KIM131106:KIO131106 KSI131106:KSK131106 LCE131106:LCG131106 LMA131106:LMC131106 LVW131106:LVY131106 MFS131106:MFU131106 MPO131106:MPQ131106 MZK131106:MZM131106 NJG131106:NJI131106 NTC131106:NTE131106 OCY131106:ODA131106 OMU131106:OMW131106 OWQ131106:OWS131106 PGM131106:PGO131106 PQI131106:PQK131106 QAE131106:QAG131106 QKA131106:QKC131106 QTW131106:QTY131106 RDS131106:RDU131106 RNO131106:RNQ131106 RXK131106:RXM131106 SHG131106:SHI131106 SRC131106:SRE131106 TAY131106:TBA131106 TKU131106:TKW131106 TUQ131106:TUS131106 UEM131106:UEO131106 UOI131106:UOK131106 UYE131106:UYG131106 VIA131106:VIC131106 VRW131106:VRY131106 WBS131106:WBU131106 WLO131106:WLQ131106 WVK131106:WVM131106 C196642:E196642 IY196642:JA196642 SU196642:SW196642 ACQ196642:ACS196642 AMM196642:AMO196642 AWI196642:AWK196642 BGE196642:BGG196642 BQA196642:BQC196642 BZW196642:BZY196642 CJS196642:CJU196642 CTO196642:CTQ196642 DDK196642:DDM196642 DNG196642:DNI196642 DXC196642:DXE196642 EGY196642:EHA196642 EQU196642:EQW196642 FAQ196642:FAS196642 FKM196642:FKO196642 FUI196642:FUK196642 GEE196642:GEG196642 GOA196642:GOC196642 GXW196642:GXY196642 HHS196642:HHU196642 HRO196642:HRQ196642 IBK196642:IBM196642 ILG196642:ILI196642 IVC196642:IVE196642 JEY196642:JFA196642 JOU196642:JOW196642 JYQ196642:JYS196642 KIM196642:KIO196642 KSI196642:KSK196642 LCE196642:LCG196642 LMA196642:LMC196642 LVW196642:LVY196642 MFS196642:MFU196642 MPO196642:MPQ196642 MZK196642:MZM196642 NJG196642:NJI196642 NTC196642:NTE196642 OCY196642:ODA196642 OMU196642:OMW196642 OWQ196642:OWS196642 PGM196642:PGO196642 PQI196642:PQK196642 QAE196642:QAG196642 QKA196642:QKC196642 QTW196642:QTY196642 RDS196642:RDU196642 RNO196642:RNQ196642 RXK196642:RXM196642 SHG196642:SHI196642 SRC196642:SRE196642 TAY196642:TBA196642 TKU196642:TKW196642 TUQ196642:TUS196642 UEM196642:UEO196642 UOI196642:UOK196642 UYE196642:UYG196642 VIA196642:VIC196642 VRW196642:VRY196642 WBS196642:WBU196642 WLO196642:WLQ196642 WVK196642:WVM196642 C262178:E262178 IY262178:JA262178 SU262178:SW262178 ACQ262178:ACS262178 AMM262178:AMO262178 AWI262178:AWK262178 BGE262178:BGG262178 BQA262178:BQC262178 BZW262178:BZY262178 CJS262178:CJU262178 CTO262178:CTQ262178 DDK262178:DDM262178 DNG262178:DNI262178 DXC262178:DXE262178 EGY262178:EHA262178 EQU262178:EQW262178 FAQ262178:FAS262178 FKM262178:FKO262178 FUI262178:FUK262178 GEE262178:GEG262178 GOA262178:GOC262178 GXW262178:GXY262178 HHS262178:HHU262178 HRO262178:HRQ262178 IBK262178:IBM262178 ILG262178:ILI262178 IVC262178:IVE262178 JEY262178:JFA262178 JOU262178:JOW262178 JYQ262178:JYS262178 KIM262178:KIO262178 KSI262178:KSK262178 LCE262178:LCG262178 LMA262178:LMC262178 LVW262178:LVY262178 MFS262178:MFU262178 MPO262178:MPQ262178 MZK262178:MZM262178 NJG262178:NJI262178 NTC262178:NTE262178 OCY262178:ODA262178 OMU262178:OMW262178 OWQ262178:OWS262178 PGM262178:PGO262178 PQI262178:PQK262178 QAE262178:QAG262178 QKA262178:QKC262178 QTW262178:QTY262178 RDS262178:RDU262178 RNO262178:RNQ262178 RXK262178:RXM262178 SHG262178:SHI262178 SRC262178:SRE262178 TAY262178:TBA262178 TKU262178:TKW262178 TUQ262178:TUS262178 UEM262178:UEO262178 UOI262178:UOK262178 UYE262178:UYG262178 VIA262178:VIC262178 VRW262178:VRY262178 WBS262178:WBU262178 WLO262178:WLQ262178 WVK262178:WVM262178 C327714:E327714 IY327714:JA327714 SU327714:SW327714 ACQ327714:ACS327714 AMM327714:AMO327714 AWI327714:AWK327714 BGE327714:BGG327714 BQA327714:BQC327714 BZW327714:BZY327714 CJS327714:CJU327714 CTO327714:CTQ327714 DDK327714:DDM327714 DNG327714:DNI327714 DXC327714:DXE327714 EGY327714:EHA327714 EQU327714:EQW327714 FAQ327714:FAS327714 FKM327714:FKO327714 FUI327714:FUK327714 GEE327714:GEG327714 GOA327714:GOC327714 GXW327714:GXY327714 HHS327714:HHU327714 HRO327714:HRQ327714 IBK327714:IBM327714 ILG327714:ILI327714 IVC327714:IVE327714 JEY327714:JFA327714 JOU327714:JOW327714 JYQ327714:JYS327714 KIM327714:KIO327714 KSI327714:KSK327714 LCE327714:LCG327714 LMA327714:LMC327714 LVW327714:LVY327714 MFS327714:MFU327714 MPO327714:MPQ327714 MZK327714:MZM327714 NJG327714:NJI327714 NTC327714:NTE327714 OCY327714:ODA327714 OMU327714:OMW327714 OWQ327714:OWS327714 PGM327714:PGO327714 PQI327714:PQK327714 QAE327714:QAG327714 QKA327714:QKC327714 QTW327714:QTY327714 RDS327714:RDU327714 RNO327714:RNQ327714 RXK327714:RXM327714 SHG327714:SHI327714 SRC327714:SRE327714 TAY327714:TBA327714 TKU327714:TKW327714 TUQ327714:TUS327714 UEM327714:UEO327714 UOI327714:UOK327714 UYE327714:UYG327714 VIA327714:VIC327714 VRW327714:VRY327714 WBS327714:WBU327714 WLO327714:WLQ327714 WVK327714:WVM327714 C393250:E393250 IY393250:JA393250 SU393250:SW393250 ACQ393250:ACS393250 AMM393250:AMO393250 AWI393250:AWK393250 BGE393250:BGG393250 BQA393250:BQC393250 BZW393250:BZY393250 CJS393250:CJU393250 CTO393250:CTQ393250 DDK393250:DDM393250 DNG393250:DNI393250 DXC393250:DXE393250 EGY393250:EHA393250 EQU393250:EQW393250 FAQ393250:FAS393250 FKM393250:FKO393250 FUI393250:FUK393250 GEE393250:GEG393250 GOA393250:GOC393250 GXW393250:GXY393250 HHS393250:HHU393250 HRO393250:HRQ393250 IBK393250:IBM393250 ILG393250:ILI393250 IVC393250:IVE393250 JEY393250:JFA393250 JOU393250:JOW393250 JYQ393250:JYS393250 KIM393250:KIO393250 KSI393250:KSK393250 LCE393250:LCG393250 LMA393250:LMC393250 LVW393250:LVY393250 MFS393250:MFU393250 MPO393250:MPQ393250 MZK393250:MZM393250 NJG393250:NJI393250 NTC393250:NTE393250 OCY393250:ODA393250 OMU393250:OMW393250 OWQ393250:OWS393250 PGM393250:PGO393250 PQI393250:PQK393250 QAE393250:QAG393250 QKA393250:QKC393250 QTW393250:QTY393250 RDS393250:RDU393250 RNO393250:RNQ393250 RXK393250:RXM393250 SHG393250:SHI393250 SRC393250:SRE393250 TAY393250:TBA393250 TKU393250:TKW393250 TUQ393250:TUS393250 UEM393250:UEO393250 UOI393250:UOK393250 UYE393250:UYG393250 VIA393250:VIC393250 VRW393250:VRY393250 WBS393250:WBU393250 WLO393250:WLQ393250 WVK393250:WVM393250 C458786:E458786 IY458786:JA458786 SU458786:SW458786 ACQ458786:ACS458786 AMM458786:AMO458786 AWI458786:AWK458786 BGE458786:BGG458786 BQA458786:BQC458786 BZW458786:BZY458786 CJS458786:CJU458786 CTO458786:CTQ458786 DDK458786:DDM458786 DNG458786:DNI458786 DXC458786:DXE458786 EGY458786:EHA458786 EQU458786:EQW458786 FAQ458786:FAS458786 FKM458786:FKO458786 FUI458786:FUK458786 GEE458786:GEG458786 GOA458786:GOC458786 GXW458786:GXY458786 HHS458786:HHU458786 HRO458786:HRQ458786 IBK458786:IBM458786 ILG458786:ILI458786 IVC458786:IVE458786 JEY458786:JFA458786 JOU458786:JOW458786 JYQ458786:JYS458786 KIM458786:KIO458786 KSI458786:KSK458786 LCE458786:LCG458786 LMA458786:LMC458786 LVW458786:LVY458786 MFS458786:MFU458786 MPO458786:MPQ458786 MZK458786:MZM458786 NJG458786:NJI458786 NTC458786:NTE458786 OCY458786:ODA458786 OMU458786:OMW458786 OWQ458786:OWS458786 PGM458786:PGO458786 PQI458786:PQK458786 QAE458786:QAG458786 QKA458786:QKC458786 QTW458786:QTY458786 RDS458786:RDU458786 RNO458786:RNQ458786 RXK458786:RXM458786 SHG458786:SHI458786 SRC458786:SRE458786 TAY458786:TBA458786 TKU458786:TKW458786 TUQ458786:TUS458786 UEM458786:UEO458786 UOI458786:UOK458786 UYE458786:UYG458786 VIA458786:VIC458786 VRW458786:VRY458786 WBS458786:WBU458786 WLO458786:WLQ458786 WVK458786:WVM458786 C524322:E524322 IY524322:JA524322 SU524322:SW524322 ACQ524322:ACS524322 AMM524322:AMO524322 AWI524322:AWK524322 BGE524322:BGG524322 BQA524322:BQC524322 BZW524322:BZY524322 CJS524322:CJU524322 CTO524322:CTQ524322 DDK524322:DDM524322 DNG524322:DNI524322 DXC524322:DXE524322 EGY524322:EHA524322 EQU524322:EQW524322 FAQ524322:FAS524322 FKM524322:FKO524322 FUI524322:FUK524322 GEE524322:GEG524322 GOA524322:GOC524322 GXW524322:GXY524322 HHS524322:HHU524322 HRO524322:HRQ524322 IBK524322:IBM524322 ILG524322:ILI524322 IVC524322:IVE524322 JEY524322:JFA524322 JOU524322:JOW524322 JYQ524322:JYS524322 KIM524322:KIO524322 KSI524322:KSK524322 LCE524322:LCG524322 LMA524322:LMC524322 LVW524322:LVY524322 MFS524322:MFU524322 MPO524322:MPQ524322 MZK524322:MZM524322 NJG524322:NJI524322 NTC524322:NTE524322 OCY524322:ODA524322 OMU524322:OMW524322 OWQ524322:OWS524322 PGM524322:PGO524322 PQI524322:PQK524322 QAE524322:QAG524322 QKA524322:QKC524322 QTW524322:QTY524322 RDS524322:RDU524322 RNO524322:RNQ524322 RXK524322:RXM524322 SHG524322:SHI524322 SRC524322:SRE524322 TAY524322:TBA524322 TKU524322:TKW524322 TUQ524322:TUS524322 UEM524322:UEO524322 UOI524322:UOK524322 UYE524322:UYG524322 VIA524322:VIC524322 VRW524322:VRY524322 WBS524322:WBU524322 WLO524322:WLQ524322 WVK524322:WVM524322 C589858:E589858 IY589858:JA589858 SU589858:SW589858 ACQ589858:ACS589858 AMM589858:AMO589858 AWI589858:AWK589858 BGE589858:BGG589858 BQA589858:BQC589858 BZW589858:BZY589858 CJS589858:CJU589858 CTO589858:CTQ589858 DDK589858:DDM589858 DNG589858:DNI589858 DXC589858:DXE589858 EGY589858:EHA589858 EQU589858:EQW589858 FAQ589858:FAS589858 FKM589858:FKO589858 FUI589858:FUK589858 GEE589858:GEG589858 GOA589858:GOC589858 GXW589858:GXY589858 HHS589858:HHU589858 HRO589858:HRQ589858 IBK589858:IBM589858 ILG589858:ILI589858 IVC589858:IVE589858 JEY589858:JFA589858 JOU589858:JOW589858 JYQ589858:JYS589858 KIM589858:KIO589858 KSI589858:KSK589858 LCE589858:LCG589858 LMA589858:LMC589858 LVW589858:LVY589858 MFS589858:MFU589858 MPO589858:MPQ589858 MZK589858:MZM589858 NJG589858:NJI589858 NTC589858:NTE589858 OCY589858:ODA589858 OMU589858:OMW589858 OWQ589858:OWS589858 PGM589858:PGO589858 PQI589858:PQK589858 QAE589858:QAG589858 QKA589858:QKC589858 QTW589858:QTY589858 RDS589858:RDU589858 RNO589858:RNQ589858 RXK589858:RXM589858 SHG589858:SHI589858 SRC589858:SRE589858 TAY589858:TBA589858 TKU589858:TKW589858 TUQ589858:TUS589858 UEM589858:UEO589858 UOI589858:UOK589858 UYE589858:UYG589858 VIA589858:VIC589858 VRW589858:VRY589858 WBS589858:WBU589858 WLO589858:WLQ589858 WVK589858:WVM589858 C655394:E655394 IY655394:JA655394 SU655394:SW655394 ACQ655394:ACS655394 AMM655394:AMO655394 AWI655394:AWK655394 BGE655394:BGG655394 BQA655394:BQC655394 BZW655394:BZY655394 CJS655394:CJU655394 CTO655394:CTQ655394 DDK655394:DDM655394 DNG655394:DNI655394 DXC655394:DXE655394 EGY655394:EHA655394 EQU655394:EQW655394 FAQ655394:FAS655394 FKM655394:FKO655394 FUI655394:FUK655394 GEE655394:GEG655394 GOA655394:GOC655394 GXW655394:GXY655394 HHS655394:HHU655394 HRO655394:HRQ655394 IBK655394:IBM655394 ILG655394:ILI655394 IVC655394:IVE655394 JEY655394:JFA655394 JOU655394:JOW655394 JYQ655394:JYS655394 KIM655394:KIO655394 KSI655394:KSK655394 LCE655394:LCG655394 LMA655394:LMC655394 LVW655394:LVY655394 MFS655394:MFU655394 MPO655394:MPQ655394 MZK655394:MZM655394 NJG655394:NJI655394 NTC655394:NTE655394 OCY655394:ODA655394 OMU655394:OMW655394 OWQ655394:OWS655394 PGM655394:PGO655394 PQI655394:PQK655394 QAE655394:QAG655394 QKA655394:QKC655394 QTW655394:QTY655394 RDS655394:RDU655394 RNO655394:RNQ655394 RXK655394:RXM655394 SHG655394:SHI655394 SRC655394:SRE655394 TAY655394:TBA655394 TKU655394:TKW655394 TUQ655394:TUS655394 UEM655394:UEO655394 UOI655394:UOK655394 UYE655394:UYG655394 VIA655394:VIC655394 VRW655394:VRY655394 WBS655394:WBU655394 WLO655394:WLQ655394 WVK655394:WVM655394 C720930:E720930 IY720930:JA720930 SU720930:SW720930 ACQ720930:ACS720930 AMM720930:AMO720930 AWI720930:AWK720930 BGE720930:BGG720930 BQA720930:BQC720930 BZW720930:BZY720930 CJS720930:CJU720930 CTO720930:CTQ720930 DDK720930:DDM720930 DNG720930:DNI720930 DXC720930:DXE720930 EGY720930:EHA720930 EQU720930:EQW720930 FAQ720930:FAS720930 FKM720930:FKO720930 FUI720930:FUK720930 GEE720930:GEG720930 GOA720930:GOC720930 GXW720930:GXY720930 HHS720930:HHU720930 HRO720930:HRQ720930 IBK720930:IBM720930 ILG720930:ILI720930 IVC720930:IVE720930 JEY720930:JFA720930 JOU720930:JOW720930 JYQ720930:JYS720930 KIM720930:KIO720930 KSI720930:KSK720930 LCE720930:LCG720930 LMA720930:LMC720930 LVW720930:LVY720930 MFS720930:MFU720930 MPO720930:MPQ720930 MZK720930:MZM720930 NJG720930:NJI720930 NTC720930:NTE720930 OCY720930:ODA720930 OMU720930:OMW720930 OWQ720930:OWS720930 PGM720930:PGO720930 PQI720930:PQK720930 QAE720930:QAG720930 QKA720930:QKC720930 QTW720930:QTY720930 RDS720930:RDU720930 RNO720930:RNQ720930 RXK720930:RXM720930 SHG720930:SHI720930 SRC720930:SRE720930 TAY720930:TBA720930 TKU720930:TKW720930 TUQ720930:TUS720930 UEM720930:UEO720930 UOI720930:UOK720930 UYE720930:UYG720930 VIA720930:VIC720930 VRW720930:VRY720930 WBS720930:WBU720930 WLO720930:WLQ720930 WVK720930:WVM720930 C786466:E786466 IY786466:JA786466 SU786466:SW786466 ACQ786466:ACS786466 AMM786466:AMO786466 AWI786466:AWK786466 BGE786466:BGG786466 BQA786466:BQC786466 BZW786466:BZY786466 CJS786466:CJU786466 CTO786466:CTQ786466 DDK786466:DDM786466 DNG786466:DNI786466 DXC786466:DXE786466 EGY786466:EHA786466 EQU786466:EQW786466 FAQ786466:FAS786466 FKM786466:FKO786466 FUI786466:FUK786466 GEE786466:GEG786466 GOA786466:GOC786466 GXW786466:GXY786466 HHS786466:HHU786466 HRO786466:HRQ786466 IBK786466:IBM786466 ILG786466:ILI786466 IVC786466:IVE786466 JEY786466:JFA786466 JOU786466:JOW786466 JYQ786466:JYS786466 KIM786466:KIO786466 KSI786466:KSK786466 LCE786466:LCG786466 LMA786466:LMC786466 LVW786466:LVY786466 MFS786466:MFU786466 MPO786466:MPQ786466 MZK786466:MZM786466 NJG786466:NJI786466 NTC786466:NTE786466 OCY786466:ODA786466 OMU786466:OMW786466 OWQ786466:OWS786466 PGM786466:PGO786466 PQI786466:PQK786466 QAE786466:QAG786466 QKA786466:QKC786466 QTW786466:QTY786466 RDS786466:RDU786466 RNO786466:RNQ786466 RXK786466:RXM786466 SHG786466:SHI786466 SRC786466:SRE786466 TAY786466:TBA786466 TKU786466:TKW786466 TUQ786466:TUS786466 UEM786466:UEO786466 UOI786466:UOK786466 UYE786466:UYG786466 VIA786466:VIC786466 VRW786466:VRY786466 WBS786466:WBU786466 WLO786466:WLQ786466 WVK786466:WVM786466 C852002:E852002 IY852002:JA852002 SU852002:SW852002 ACQ852002:ACS852002 AMM852002:AMO852002 AWI852002:AWK852002 BGE852002:BGG852002 BQA852002:BQC852002 BZW852002:BZY852002 CJS852002:CJU852002 CTO852002:CTQ852002 DDK852002:DDM852002 DNG852002:DNI852002 DXC852002:DXE852002 EGY852002:EHA852002 EQU852002:EQW852002 FAQ852002:FAS852002 FKM852002:FKO852002 FUI852002:FUK852002 GEE852002:GEG852002 GOA852002:GOC852002 GXW852002:GXY852002 HHS852002:HHU852002 HRO852002:HRQ852002 IBK852002:IBM852002 ILG852002:ILI852002 IVC852002:IVE852002 JEY852002:JFA852002 JOU852002:JOW852002 JYQ852002:JYS852002 KIM852002:KIO852002 KSI852002:KSK852002 LCE852002:LCG852002 LMA852002:LMC852002 LVW852002:LVY852002 MFS852002:MFU852002 MPO852002:MPQ852002 MZK852002:MZM852002 NJG852002:NJI852002 NTC852002:NTE852002 OCY852002:ODA852002 OMU852002:OMW852002 OWQ852002:OWS852002 PGM852002:PGO852002 PQI852002:PQK852002 QAE852002:QAG852002 QKA852002:QKC852002 QTW852002:QTY852002 RDS852002:RDU852002 RNO852002:RNQ852002 RXK852002:RXM852002 SHG852002:SHI852002 SRC852002:SRE852002 TAY852002:TBA852002 TKU852002:TKW852002 TUQ852002:TUS852002 UEM852002:UEO852002 UOI852002:UOK852002 UYE852002:UYG852002 VIA852002:VIC852002 VRW852002:VRY852002 WBS852002:WBU852002 WLO852002:WLQ852002 WVK852002:WVM852002 C917538:E917538 IY917538:JA917538 SU917538:SW917538 ACQ917538:ACS917538 AMM917538:AMO917538 AWI917538:AWK917538 BGE917538:BGG917538 BQA917538:BQC917538 BZW917538:BZY917538 CJS917538:CJU917538 CTO917538:CTQ917538 DDK917538:DDM917538 DNG917538:DNI917538 DXC917538:DXE917538 EGY917538:EHA917538 EQU917538:EQW917538 FAQ917538:FAS917538 FKM917538:FKO917538 FUI917538:FUK917538 GEE917538:GEG917538 GOA917538:GOC917538 GXW917538:GXY917538 HHS917538:HHU917538 HRO917538:HRQ917538 IBK917538:IBM917538 ILG917538:ILI917538 IVC917538:IVE917538 JEY917538:JFA917538 JOU917538:JOW917538 JYQ917538:JYS917538 KIM917538:KIO917538 KSI917538:KSK917538 LCE917538:LCG917538 LMA917538:LMC917538 LVW917538:LVY917538 MFS917538:MFU917538 MPO917538:MPQ917538 MZK917538:MZM917538 NJG917538:NJI917538 NTC917538:NTE917538 OCY917538:ODA917538 OMU917538:OMW917538 OWQ917538:OWS917538 PGM917538:PGO917538 PQI917538:PQK917538 QAE917538:QAG917538 QKA917538:QKC917538 QTW917538:QTY917538 RDS917538:RDU917538 RNO917538:RNQ917538 RXK917538:RXM917538 SHG917538:SHI917538 SRC917538:SRE917538 TAY917538:TBA917538 TKU917538:TKW917538 TUQ917538:TUS917538 UEM917538:UEO917538 UOI917538:UOK917538 UYE917538:UYG917538 VIA917538:VIC917538 VRW917538:VRY917538 WBS917538:WBU917538 WLO917538:WLQ917538 WVK917538:WVM917538 C983074:E983074 IY983074:JA983074 SU983074:SW983074 ACQ983074:ACS983074 AMM983074:AMO983074 AWI983074:AWK983074 BGE983074:BGG983074 BQA983074:BQC983074 BZW983074:BZY983074 CJS983074:CJU983074 CTO983074:CTQ983074 DDK983074:DDM983074 DNG983074:DNI983074 DXC983074:DXE983074 EGY983074:EHA983074 EQU983074:EQW983074 FAQ983074:FAS983074 FKM983074:FKO983074 FUI983074:FUK983074 GEE983074:GEG983074 GOA983074:GOC983074 GXW983074:GXY983074 HHS983074:HHU983074 HRO983074:HRQ983074 IBK983074:IBM983074 ILG983074:ILI983074 IVC983074:IVE983074 JEY983074:JFA983074 JOU983074:JOW983074 JYQ983074:JYS983074 KIM983074:KIO983074 KSI983074:KSK983074 LCE983074:LCG983074 LMA983074:LMC983074 LVW983074:LVY983074 MFS983074:MFU983074 MPO983074:MPQ983074 MZK983074:MZM983074 NJG983074:NJI983074 NTC983074:NTE983074 OCY983074:ODA983074 OMU983074:OMW983074 OWQ983074:OWS983074 PGM983074:PGO983074 PQI983074:PQK983074 QAE983074:QAG983074 QKA983074:QKC983074 QTW983074:QTY983074 RDS983074:RDU983074 RNO983074:RNQ983074 RXK983074:RXM983074 SHG983074:SHI983074 SRC983074:SRE983074 TAY983074:TBA983074 TKU983074:TKW983074 TUQ983074:TUS983074 UEM983074:UEO983074 UOI983074:UOK983074 UYE983074:UYG983074 VIA983074:VIC983074 VRW983074:VRY983074 WBS983074:WBU983074 WLO983074:WLQ983074 WVK983074:WVM983074</xm:sqref>
        </x14:dataValidation>
        <x14:dataValidation type="list" allowBlank="1" showInputMessage="1" showErrorMessage="1">
          <x14:formula1>
            <xm:f>$Q$5:$Q$8</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
  <sheetViews>
    <sheetView view="pageBreakPreview" zoomScale="70" zoomScaleNormal="85" zoomScaleSheetLayoutView="70" workbookViewId="0"/>
  </sheetViews>
  <sheetFormatPr defaultColWidth="9" defaultRowHeight="19" x14ac:dyDescent="0.2"/>
  <cols>
    <col min="1" max="1" width="4" style="35" customWidth="1"/>
    <col min="2" max="2" width="37.453125" style="35" customWidth="1"/>
    <col min="3" max="3" width="18.7265625" style="35" customWidth="1"/>
    <col min="4" max="4" width="30.08984375" style="35" customWidth="1"/>
    <col min="5" max="16384" width="9" style="35"/>
  </cols>
  <sheetData>
    <row r="1" spans="1:4" x14ac:dyDescent="0.2">
      <c r="A1" s="131" t="s">
        <v>95</v>
      </c>
    </row>
    <row r="2" spans="1:4" x14ac:dyDescent="0.2">
      <c r="B2" s="232" t="s">
        <v>93</v>
      </c>
      <c r="C2" s="232"/>
      <c r="D2" s="232"/>
    </row>
    <row r="3" spans="1:4" x14ac:dyDescent="0.2">
      <c r="B3" s="51"/>
      <c r="C3" s="51"/>
      <c r="D3" s="51"/>
    </row>
    <row r="4" spans="1:4" x14ac:dyDescent="0.2">
      <c r="B4" s="41" t="s">
        <v>38</v>
      </c>
      <c r="D4" s="48" t="s">
        <v>35</v>
      </c>
    </row>
    <row r="5" spans="1:4" ht="30" customHeight="1" x14ac:dyDescent="0.2">
      <c r="B5" s="47" t="s">
        <v>34</v>
      </c>
      <c r="C5" s="46" t="s">
        <v>33</v>
      </c>
      <c r="D5" s="46" t="s">
        <v>32</v>
      </c>
    </row>
    <row r="6" spans="1:4" ht="34" customHeight="1" x14ac:dyDescent="0.2">
      <c r="B6" s="45" t="s">
        <v>37</v>
      </c>
      <c r="C6" s="43"/>
      <c r="D6" s="50"/>
    </row>
    <row r="7" spans="1:4" ht="33.75" customHeight="1" x14ac:dyDescent="0.2">
      <c r="B7" s="45" t="s">
        <v>39</v>
      </c>
      <c r="C7" s="43"/>
      <c r="D7" s="49"/>
    </row>
    <row r="8" spans="1:4" ht="33.75" customHeight="1" x14ac:dyDescent="0.2">
      <c r="B8" s="45"/>
      <c r="C8" s="43"/>
      <c r="D8" s="49"/>
    </row>
    <row r="9" spans="1:4" ht="30" customHeight="1" x14ac:dyDescent="0.2">
      <c r="B9" s="44" t="s">
        <v>31</v>
      </c>
      <c r="C9" s="43">
        <f>SUM(C6:C7)</f>
        <v>0</v>
      </c>
      <c r="D9" s="49"/>
    </row>
    <row r="10" spans="1:4" x14ac:dyDescent="0.2">
      <c r="B10" s="41"/>
    </row>
    <row r="11" spans="1:4" x14ac:dyDescent="0.2">
      <c r="B11" s="41" t="s">
        <v>36</v>
      </c>
      <c r="D11" s="48" t="s">
        <v>35</v>
      </c>
    </row>
    <row r="12" spans="1:4" ht="30" customHeight="1" x14ac:dyDescent="0.2">
      <c r="B12" s="47" t="s">
        <v>34</v>
      </c>
      <c r="C12" s="46" t="s">
        <v>33</v>
      </c>
      <c r="D12" s="46" t="s">
        <v>32</v>
      </c>
    </row>
    <row r="13" spans="1:4" ht="50.5" customHeight="1" x14ac:dyDescent="0.2">
      <c r="B13" s="129" t="s">
        <v>99</v>
      </c>
      <c r="C13" s="43"/>
      <c r="D13" s="42"/>
    </row>
    <row r="14" spans="1:4" ht="26.15" customHeight="1" x14ac:dyDescent="0.2">
      <c r="B14" s="45"/>
      <c r="C14" s="43"/>
      <c r="D14" s="42"/>
    </row>
    <row r="15" spans="1:4" ht="30" customHeight="1" x14ac:dyDescent="0.2">
      <c r="B15" s="44" t="s">
        <v>31</v>
      </c>
      <c r="C15" s="43">
        <f>C13</f>
        <v>0</v>
      </c>
      <c r="D15" s="42"/>
    </row>
    <row r="16" spans="1:4" x14ac:dyDescent="0.2">
      <c r="B16" s="41"/>
    </row>
    <row r="17" spans="2:4" x14ac:dyDescent="0.2">
      <c r="B17" s="233" t="s">
        <v>129</v>
      </c>
      <c r="C17" s="233"/>
      <c r="D17" s="233"/>
    </row>
    <row r="18" spans="2:4" x14ac:dyDescent="0.2">
      <c r="B18" s="233"/>
      <c r="C18" s="233"/>
      <c r="D18" s="233"/>
    </row>
    <row r="19" spans="2:4" x14ac:dyDescent="0.2">
      <c r="B19" s="126"/>
      <c r="C19" s="127"/>
      <c r="D19" s="127"/>
    </row>
    <row r="20" spans="2:4" x14ac:dyDescent="0.2">
      <c r="B20" s="234" t="s">
        <v>92</v>
      </c>
      <c r="C20" s="234"/>
      <c r="D20" s="127"/>
    </row>
    <row r="21" spans="2:4" x14ac:dyDescent="0.2">
      <c r="B21" s="40"/>
      <c r="C21" s="37"/>
      <c r="D21" s="37"/>
    </row>
    <row r="22" spans="2:4" x14ac:dyDescent="0.2">
      <c r="B22" s="39"/>
      <c r="C22" s="235" t="s">
        <v>30</v>
      </c>
      <c r="D22" s="235"/>
    </row>
    <row r="23" spans="2:4" x14ac:dyDescent="0.2">
      <c r="B23" s="37"/>
      <c r="C23" s="235" t="s">
        <v>40</v>
      </c>
      <c r="D23" s="235"/>
    </row>
    <row r="24" spans="2:4" x14ac:dyDescent="0.2">
      <c r="B24" s="37"/>
      <c r="C24" s="235" t="s">
        <v>29</v>
      </c>
      <c r="D24" s="235"/>
    </row>
    <row r="25" spans="2:4" x14ac:dyDescent="0.2">
      <c r="B25" s="37"/>
      <c r="C25" s="36"/>
      <c r="D25" s="38"/>
    </row>
    <row r="26" spans="2:4" x14ac:dyDescent="0.2">
      <c r="B26" s="37"/>
      <c r="C26" s="36"/>
      <c r="D26" s="37"/>
    </row>
    <row r="27" spans="2:4" x14ac:dyDescent="0.2">
      <c r="C27" s="36"/>
    </row>
  </sheetData>
  <mergeCells count="6">
    <mergeCell ref="B2:D2"/>
    <mergeCell ref="B17:D18"/>
    <mergeCell ref="B20:C20"/>
    <mergeCell ref="C24:D24"/>
    <mergeCell ref="C23:D23"/>
    <mergeCell ref="C22:D22"/>
  </mergeCells>
  <phoneticPr fontId="3"/>
  <printOptions horizontalCentered="1"/>
  <pageMargins left="0.59055118110236227" right="0.59055118110236227" top="0.78740157480314965" bottom="0.98425196850393704"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sqref="A1:A2"/>
    </sheetView>
  </sheetViews>
  <sheetFormatPr defaultRowHeight="13" x14ac:dyDescent="0.2"/>
  <cols>
    <col min="1" max="1" width="5.453125" customWidth="1"/>
    <col min="2" max="2" width="10.36328125" customWidth="1"/>
    <col min="3" max="3" width="9.90625" customWidth="1"/>
    <col min="4" max="4" width="12.7265625" customWidth="1"/>
    <col min="5" max="5" width="6.7265625" style="20" customWidth="1"/>
    <col min="6" max="8" width="6.36328125" style="20" customWidth="1"/>
    <col min="9" max="9" width="9.7265625" style="20" customWidth="1"/>
  </cols>
  <sheetData>
    <row r="1" spans="1:9" ht="21.75" customHeight="1" x14ac:dyDescent="0.2">
      <c r="A1" s="238"/>
      <c r="B1" s="240" t="s">
        <v>28</v>
      </c>
      <c r="C1" s="240" t="s">
        <v>27</v>
      </c>
      <c r="D1" s="240" t="s">
        <v>26</v>
      </c>
      <c r="E1" s="240" t="s">
        <v>14</v>
      </c>
      <c r="F1" s="240"/>
      <c r="G1" s="240"/>
      <c r="H1" s="240"/>
      <c r="I1" s="236" t="s">
        <v>16</v>
      </c>
    </row>
    <row r="2" spans="1:9" ht="21.75" customHeight="1" thickBot="1" x14ac:dyDescent="0.25">
      <c r="A2" s="239"/>
      <c r="B2" s="241"/>
      <c r="C2" s="241"/>
      <c r="D2" s="241"/>
      <c r="E2" s="34" t="s">
        <v>19</v>
      </c>
      <c r="F2" s="34" t="s">
        <v>4</v>
      </c>
      <c r="G2" s="34" t="s">
        <v>3</v>
      </c>
      <c r="H2" s="34" t="s">
        <v>25</v>
      </c>
      <c r="I2" s="237"/>
    </row>
    <row r="3" spans="1:9" ht="23.25" customHeight="1" thickTop="1" x14ac:dyDescent="0.2">
      <c r="A3" s="28">
        <v>1</v>
      </c>
      <c r="B3" s="33">
        <f>役員名簿!A7</f>
        <v>0</v>
      </c>
      <c r="C3" s="27">
        <f>役員名簿!B7</f>
        <v>0</v>
      </c>
      <c r="D3" s="27">
        <f>役員名簿!B8</f>
        <v>0</v>
      </c>
      <c r="E3" s="26">
        <f>役員名簿!H8</f>
        <v>0</v>
      </c>
      <c r="F3" s="26">
        <f>役員名簿!I8</f>
        <v>0</v>
      </c>
      <c r="G3" s="26">
        <f>役員名簿!K8</f>
        <v>0</v>
      </c>
      <c r="H3" s="26">
        <f>役員名簿!M8</f>
        <v>0</v>
      </c>
      <c r="I3" s="25">
        <f>役員名簿!C8</f>
        <v>0</v>
      </c>
    </row>
    <row r="4" spans="1:9" ht="23.25" customHeight="1" x14ac:dyDescent="0.2">
      <c r="A4" s="32">
        <v>2</v>
      </c>
      <c r="B4" s="31">
        <f>役員名簿!A9</f>
        <v>0</v>
      </c>
      <c r="C4" s="31">
        <f>役員名簿!B9</f>
        <v>0</v>
      </c>
      <c r="D4" s="31">
        <f>役員名簿!B10</f>
        <v>0</v>
      </c>
      <c r="E4" s="30">
        <f>役員名簿!H10</f>
        <v>0</v>
      </c>
      <c r="F4" s="30">
        <f>役員名簿!I10</f>
        <v>0</v>
      </c>
      <c r="G4" s="30">
        <f>役員名簿!K10</f>
        <v>0</v>
      </c>
      <c r="H4" s="30">
        <f>役員名簿!M10</f>
        <v>0</v>
      </c>
      <c r="I4" s="29">
        <f>役員名簿!C10</f>
        <v>0</v>
      </c>
    </row>
    <row r="5" spans="1:9" ht="23.25" customHeight="1" x14ac:dyDescent="0.2">
      <c r="A5" s="32">
        <v>3</v>
      </c>
      <c r="B5" s="31">
        <f>役員名簿!A11</f>
        <v>0</v>
      </c>
      <c r="C5" s="31">
        <f>役員名簿!B11</f>
        <v>0</v>
      </c>
      <c r="D5" s="31">
        <f>役員名簿!B12</f>
        <v>0</v>
      </c>
      <c r="E5" s="30">
        <f>役員名簿!H12</f>
        <v>0</v>
      </c>
      <c r="F5" s="30">
        <f>役員名簿!I12</f>
        <v>0</v>
      </c>
      <c r="G5" s="30">
        <f>役員名簿!K12</f>
        <v>0</v>
      </c>
      <c r="H5" s="30">
        <f>役員名簿!M12</f>
        <v>0</v>
      </c>
      <c r="I5" s="29">
        <f>役員名簿!C12</f>
        <v>0</v>
      </c>
    </row>
    <row r="6" spans="1:9" ht="23.25" customHeight="1" x14ac:dyDescent="0.2">
      <c r="A6" s="32">
        <v>4</v>
      </c>
      <c r="B6" s="31">
        <f>役員名簿!A13</f>
        <v>0</v>
      </c>
      <c r="C6" s="31">
        <f>役員名簿!B13</f>
        <v>0</v>
      </c>
      <c r="D6" s="31">
        <f>役員名簿!B14</f>
        <v>0</v>
      </c>
      <c r="E6" s="30">
        <f>役員名簿!H14</f>
        <v>0</v>
      </c>
      <c r="F6" s="30">
        <f>役員名簿!I14</f>
        <v>0</v>
      </c>
      <c r="G6" s="30">
        <f>役員名簿!K14</f>
        <v>0</v>
      </c>
      <c r="H6" s="30">
        <f>役員名簿!M14</f>
        <v>0</v>
      </c>
      <c r="I6" s="29">
        <f>役員名簿!C14</f>
        <v>0</v>
      </c>
    </row>
    <row r="7" spans="1:9" ht="23.25" customHeight="1" x14ac:dyDescent="0.2">
      <c r="A7" s="32">
        <v>5</v>
      </c>
      <c r="B7" s="31">
        <f>役員名簿!A15</f>
        <v>0</v>
      </c>
      <c r="C7" s="31">
        <f>役員名簿!B15</f>
        <v>0</v>
      </c>
      <c r="D7" s="31">
        <f>役員名簿!B16</f>
        <v>0</v>
      </c>
      <c r="E7" s="30">
        <f>役員名簿!H16</f>
        <v>0</v>
      </c>
      <c r="F7" s="30">
        <f>役員名簿!I16</f>
        <v>0</v>
      </c>
      <c r="G7" s="30">
        <f>役員名簿!K16</f>
        <v>0</v>
      </c>
      <c r="H7" s="30">
        <f>役員名簿!M16</f>
        <v>0</v>
      </c>
      <c r="I7" s="29">
        <f>役員名簿!C16</f>
        <v>0</v>
      </c>
    </row>
    <row r="8" spans="1:9" ht="23.25" customHeight="1" x14ac:dyDescent="0.2">
      <c r="A8" s="32">
        <v>6</v>
      </c>
      <c r="B8" s="31">
        <f>役員名簿!A17</f>
        <v>0</v>
      </c>
      <c r="C8" s="31">
        <f>役員名簿!B17</f>
        <v>0</v>
      </c>
      <c r="D8" s="31">
        <f>役員名簿!B18</f>
        <v>0</v>
      </c>
      <c r="E8" s="30">
        <f>役員名簿!H18</f>
        <v>0</v>
      </c>
      <c r="F8" s="30">
        <f>役員名簿!I18</f>
        <v>0</v>
      </c>
      <c r="G8" s="30">
        <f>役員名簿!K18</f>
        <v>0</v>
      </c>
      <c r="H8" s="30">
        <f>役員名簿!M18</f>
        <v>0</v>
      </c>
      <c r="I8" s="29">
        <f>役員名簿!C18</f>
        <v>0</v>
      </c>
    </row>
    <row r="9" spans="1:9" ht="23.25" customHeight="1" x14ac:dyDescent="0.2">
      <c r="A9" s="32">
        <v>7</v>
      </c>
      <c r="B9" s="31">
        <f>役員名簿!A19</f>
        <v>0</v>
      </c>
      <c r="C9" s="31">
        <f>役員名簿!B19</f>
        <v>0</v>
      </c>
      <c r="D9" s="31">
        <f>役員名簿!B20</f>
        <v>0</v>
      </c>
      <c r="E9" s="30">
        <f>役員名簿!H20</f>
        <v>0</v>
      </c>
      <c r="F9" s="30">
        <f>役員名簿!I20</f>
        <v>0</v>
      </c>
      <c r="G9" s="30">
        <f>役員名簿!K20</f>
        <v>0</v>
      </c>
      <c r="H9" s="30">
        <f>役員名簿!M20</f>
        <v>0</v>
      </c>
      <c r="I9" s="29">
        <f>役員名簿!C20</f>
        <v>0</v>
      </c>
    </row>
    <row r="10" spans="1:9" ht="23.25" customHeight="1" x14ac:dyDescent="0.2">
      <c r="A10" s="32">
        <v>8</v>
      </c>
      <c r="B10" s="31">
        <f>役員名簿!A21</f>
        <v>0</v>
      </c>
      <c r="C10" s="31">
        <f>役員名簿!B21</f>
        <v>0</v>
      </c>
      <c r="D10" s="31">
        <f>役員名簿!B22</f>
        <v>0</v>
      </c>
      <c r="E10" s="30">
        <f>役員名簿!H22</f>
        <v>0</v>
      </c>
      <c r="F10" s="30">
        <f>役員名簿!I22</f>
        <v>0</v>
      </c>
      <c r="G10" s="30">
        <f>役員名簿!K22</f>
        <v>0</v>
      </c>
      <c r="H10" s="30">
        <f>役員名簿!M22</f>
        <v>0</v>
      </c>
      <c r="I10" s="29">
        <f>役員名簿!C22</f>
        <v>0</v>
      </c>
    </row>
    <row r="11" spans="1:9" ht="23.25" customHeight="1" x14ac:dyDescent="0.2">
      <c r="A11" s="32">
        <v>9</v>
      </c>
      <c r="B11" s="31">
        <f>役員名簿!A23</f>
        <v>0</v>
      </c>
      <c r="C11" s="31">
        <f>役員名簿!B23</f>
        <v>0</v>
      </c>
      <c r="D11" s="31">
        <f>役員名簿!B24</f>
        <v>0</v>
      </c>
      <c r="E11" s="30">
        <f>役員名簿!H24</f>
        <v>0</v>
      </c>
      <c r="F11" s="30">
        <f>役員名簿!I24</f>
        <v>0</v>
      </c>
      <c r="G11" s="30">
        <f>役員名簿!K24</f>
        <v>0</v>
      </c>
      <c r="H11" s="30">
        <f>役員名簿!M24</f>
        <v>0</v>
      </c>
      <c r="I11" s="29">
        <f>役員名簿!C24</f>
        <v>0</v>
      </c>
    </row>
    <row r="12" spans="1:9" ht="23.25" customHeight="1" x14ac:dyDescent="0.2">
      <c r="A12" s="32">
        <v>10</v>
      </c>
      <c r="B12" s="31">
        <f>役員名簿!A25</f>
        <v>0</v>
      </c>
      <c r="C12" s="31">
        <f>役員名簿!B25</f>
        <v>0</v>
      </c>
      <c r="D12" s="31">
        <f>役員名簿!B26</f>
        <v>0</v>
      </c>
      <c r="E12" s="30">
        <f>役員名簿!H26</f>
        <v>0</v>
      </c>
      <c r="F12" s="30">
        <f>役員名簿!I26</f>
        <v>0</v>
      </c>
      <c r="G12" s="30">
        <f>役員名簿!K26</f>
        <v>0</v>
      </c>
      <c r="H12" s="30">
        <f>役員名簿!M26</f>
        <v>0</v>
      </c>
      <c r="I12" s="29">
        <f>役員名簿!C26</f>
        <v>0</v>
      </c>
    </row>
    <row r="13" spans="1:9" ht="23.25" customHeight="1" x14ac:dyDescent="0.2">
      <c r="A13" s="28">
        <v>11</v>
      </c>
      <c r="B13" s="27">
        <f>役員名簿!A27</f>
        <v>0</v>
      </c>
      <c r="C13" s="27">
        <f>役員名簿!B27</f>
        <v>0</v>
      </c>
      <c r="D13" s="27">
        <f>役員名簿!B28</f>
        <v>0</v>
      </c>
      <c r="E13" s="26">
        <f>役員名簿!H28</f>
        <v>0</v>
      </c>
      <c r="F13" s="26">
        <f>役員名簿!I28</f>
        <v>0</v>
      </c>
      <c r="G13" s="26">
        <f>役員名簿!K28</f>
        <v>0</v>
      </c>
      <c r="H13" s="26">
        <f>役員名簿!M28</f>
        <v>0</v>
      </c>
      <c r="I13" s="25">
        <f>役員名簿!C28</f>
        <v>0</v>
      </c>
    </row>
    <row r="14" spans="1:9" ht="23.25" customHeight="1" x14ac:dyDescent="0.2">
      <c r="A14" s="32">
        <v>12</v>
      </c>
      <c r="B14" s="31">
        <f>役員名簿!A29</f>
        <v>0</v>
      </c>
      <c r="C14" s="31">
        <f>役員名簿!B29</f>
        <v>0</v>
      </c>
      <c r="D14" s="31">
        <f>役員名簿!B30</f>
        <v>0</v>
      </c>
      <c r="E14" s="30">
        <f>役員名簿!H30</f>
        <v>0</v>
      </c>
      <c r="F14" s="30">
        <f>役員名簿!I30</f>
        <v>0</v>
      </c>
      <c r="G14" s="30">
        <f>役員名簿!K30</f>
        <v>0</v>
      </c>
      <c r="H14" s="30">
        <f>役員名簿!M30</f>
        <v>0</v>
      </c>
      <c r="I14" s="29">
        <f>役員名簿!C30</f>
        <v>0</v>
      </c>
    </row>
    <row r="15" spans="1:9" ht="23.25" customHeight="1" x14ac:dyDescent="0.2">
      <c r="A15" s="28">
        <v>13</v>
      </c>
      <c r="B15" s="27">
        <f>役員名簿!A31</f>
        <v>0</v>
      </c>
      <c r="C15" s="27">
        <f>役員名簿!B31</f>
        <v>0</v>
      </c>
      <c r="D15" s="27">
        <f>役員名簿!B32</f>
        <v>0</v>
      </c>
      <c r="E15" s="26">
        <f>役員名簿!H32</f>
        <v>0</v>
      </c>
      <c r="F15" s="26">
        <f>役員名簿!I32</f>
        <v>0</v>
      </c>
      <c r="G15" s="26">
        <f>役員名簿!K32</f>
        <v>0</v>
      </c>
      <c r="H15" s="26">
        <f>役員名簿!M32</f>
        <v>0</v>
      </c>
      <c r="I15" s="25">
        <f>役員名簿!C32</f>
        <v>0</v>
      </c>
    </row>
    <row r="16" spans="1:9" ht="23.25" customHeight="1" thickBot="1" x14ac:dyDescent="0.25">
      <c r="A16" s="24">
        <v>14</v>
      </c>
      <c r="B16" s="23">
        <f>役員名簿!A33</f>
        <v>0</v>
      </c>
      <c r="C16" s="23">
        <f>役員名簿!B33</f>
        <v>0</v>
      </c>
      <c r="D16" s="23">
        <f>役員名簿!B34</f>
        <v>0</v>
      </c>
      <c r="E16" s="22">
        <f>役員名簿!H34</f>
        <v>0</v>
      </c>
      <c r="F16" s="22">
        <f>役員名簿!I34</f>
        <v>0</v>
      </c>
      <c r="G16" s="22">
        <f>役員名簿!K34</f>
        <v>0</v>
      </c>
      <c r="H16" s="22">
        <f>役員名簿!M34</f>
        <v>0</v>
      </c>
      <c r="I16" s="21">
        <f>役員名簿!C34</f>
        <v>0</v>
      </c>
    </row>
  </sheetData>
  <mergeCells count="6">
    <mergeCell ref="I1:I2"/>
    <mergeCell ref="A1:A2"/>
    <mergeCell ref="E1:H1"/>
    <mergeCell ref="C1:C2"/>
    <mergeCell ref="D1:D2"/>
    <mergeCell ref="B1:B2"/>
  </mergeCells>
  <phoneticPr fontId="3"/>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D20C8F5-B162-4CF1-A83B-94B08B40DCEB}">
  <ds:schemaRef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9302029e-8bbc-4893-b767-4a248ffcb74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Sheet1</vt:lpstr>
      <vt:lpstr>事業計画書</vt:lpstr>
      <vt:lpstr>役員名簿</vt:lpstr>
      <vt:lpstr>予算（見込）書抄本</vt:lpstr>
      <vt:lpstr>※入力不要</vt:lpstr>
      <vt:lpstr>事業計画書!Print_Area</vt:lpstr>
      <vt:lpstr>役員名簿!Print_Area</vt:lpstr>
      <vt:lpstr>'予算（見込）書抄本'!Print_Area</vt:lpstr>
      <vt:lpstr>事業計画書!Print_Titles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C20196</cp:lastModifiedBy>
  <cp:lastPrinted>2023-05-10T23:53:42Z</cp:lastPrinted>
  <dcterms:created xsi:type="dcterms:W3CDTF">2006-04-10T04:26:56Z</dcterms:created>
  <dcterms:modified xsi:type="dcterms:W3CDTF">2023-05-23T05:39:42Z</dcterms:modified>
</cp:coreProperties>
</file>