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1801\g-013541-$\障害者福祉課文書\R5年度（障害者福祉課）\H30障害総務\10補助金\98　送迎バス安全管理装置\20230516_ホームページ掲載事項\提出資料\01_交付申請\"/>
    </mc:Choice>
  </mc:AlternateContent>
  <bookViews>
    <workbookView xWindow="360" yWindow="170" windowWidth="15480" windowHeight="11600" tabRatio="689" firstSheet="1" activeTab="1"/>
  </bookViews>
  <sheets>
    <sheet name="Sheet1" sheetId="145" state="hidden" r:id="rId1"/>
    <sheet name="事業計画書" sheetId="155" r:id="rId2"/>
    <sheet name="役員名簿" sheetId="151" r:id="rId3"/>
    <sheet name="予算（見込）書抄本" sheetId="153" r:id="rId4"/>
    <sheet name="※入力不要" sheetId="152" r:id="rId5"/>
  </sheets>
  <definedNames>
    <definedName name="_01_北海道" localSheetId="1">OFFSET(#REF!,0,0,COUNTA(#REF!)-1,1)</definedName>
    <definedName name="_01_北海道">OFFSET(#REF!,0,0,COUNTA(#REF!)-1,1)</definedName>
    <definedName name="_02_青森県">#REF!</definedName>
    <definedName name="_03_岩手県">#REF!</definedName>
    <definedName name="_04_宮城県">#REF!</definedName>
    <definedName name="_05_秋田県">#REF!</definedName>
    <definedName name="_06_山形県">#REF!</definedName>
    <definedName name="_07_福島県">#REF!</definedName>
    <definedName name="_08_茨城県">#REF!</definedName>
    <definedName name="_09_栃木県">#REF!</definedName>
    <definedName name="_10_群馬県">#REF!</definedName>
    <definedName name="_11_埼玉県">#REF!</definedName>
    <definedName name="_12_千葉県">#REF!</definedName>
    <definedName name="_13_東京都">#REF!</definedName>
    <definedName name="_14_神奈川県">#REF!</definedName>
    <definedName name="_15_新潟県">#REF!</definedName>
    <definedName name="_16_富山県">#REF!</definedName>
    <definedName name="_17_石川県">#REF!</definedName>
    <definedName name="_18_福井県">#REF!</definedName>
    <definedName name="_19_山梨県">#REF!</definedName>
    <definedName name="_20_長野県">#REF!</definedName>
    <definedName name="_21_岐阜県">#REF!</definedName>
    <definedName name="_22_静岡県">#REF!</definedName>
    <definedName name="_23_愛知県">#REF!</definedName>
    <definedName name="_24_三重県">#REF!</definedName>
    <definedName name="_25_滋賀県">#REF!</definedName>
    <definedName name="_26_京都府">#REF!</definedName>
    <definedName name="_27_大阪府">#REF!</definedName>
    <definedName name="_28_兵庫県">#REF!</definedName>
    <definedName name="_29_奈良県">#REF!</definedName>
    <definedName name="_30_和歌山県">#REF!</definedName>
    <definedName name="_31_鳥取県">#REF!</definedName>
    <definedName name="_32_島根県">#REF!</definedName>
    <definedName name="_33_岡山県">#REF!</definedName>
    <definedName name="_34_広島県">#REF!</definedName>
    <definedName name="_35_山口県">#REF!</definedName>
    <definedName name="_36_徳島県">#REF!</definedName>
    <definedName name="_37_香川県">#REF!</definedName>
    <definedName name="_38_愛媛県">#REF!</definedName>
    <definedName name="_39_高知県">#REF!</definedName>
    <definedName name="_40_福岡県">#REF!</definedName>
    <definedName name="_41_佐賀県">#REF!</definedName>
    <definedName name="_42_長崎県">#REF!</definedName>
    <definedName name="_43_熊本県">#REF!</definedName>
    <definedName name="_44_大分県">#REF!</definedName>
    <definedName name="_45_宮崎県">#REF!</definedName>
    <definedName name="_46_鹿児島県">#REF!</definedName>
    <definedName name="_47_沖縄県">#REF!</definedName>
    <definedName name="_Order1" hidden="1">255</definedName>
    <definedName name="_Order2" hidden="1">255</definedName>
    <definedName name="Autoshape1">#REF!</definedName>
    <definedName name="_xlnm.Print_Area" localSheetId="1">事業計画書!$A$1:$T$85</definedName>
    <definedName name="_xlnm.Print_Area" localSheetId="2">役員名簿!$A$1:$N$35</definedName>
    <definedName name="_xlnm.Print_Area" localSheetId="3">'予算（見込）書抄本'!$A$1:$E$24</definedName>
    <definedName name="_xlnm.Print_Area">#REF!</definedName>
    <definedName name="_xlnm.Print_Titles" localSheetId="1">事業計画書!$1:$19</definedName>
  </definedNames>
  <calcPr calcId="162913"/>
</workbook>
</file>

<file path=xl/calcChain.xml><?xml version="1.0" encoding="utf-8"?>
<calcChain xmlns="http://schemas.openxmlformats.org/spreadsheetml/2006/main">
  <c r="L56" i="155" l="1"/>
  <c r="L67" i="155" s="1"/>
  <c r="L57" i="155"/>
  <c r="L58" i="155"/>
  <c r="L59" i="155"/>
  <c r="L60" i="155"/>
  <c r="L61" i="155"/>
  <c r="L62" i="155"/>
  <c r="L63" i="155"/>
  <c r="L64" i="155"/>
  <c r="L65" i="155"/>
  <c r="L49" i="155"/>
  <c r="L40" i="155"/>
  <c r="L41" i="155"/>
  <c r="L42" i="155"/>
  <c r="L43" i="155"/>
  <c r="L44" i="155"/>
  <c r="L45" i="155"/>
  <c r="L46" i="155"/>
  <c r="L47" i="155"/>
  <c r="L48" i="155"/>
  <c r="L24" i="155"/>
  <c r="L25" i="155"/>
  <c r="L26" i="155"/>
  <c r="L27" i="155"/>
  <c r="L28" i="155"/>
  <c r="L29" i="155"/>
  <c r="L30" i="155"/>
  <c r="L31" i="155"/>
  <c r="L32" i="155"/>
  <c r="M32" i="155" s="1"/>
  <c r="N32" i="155" s="1"/>
  <c r="L33" i="155"/>
  <c r="J56" i="155"/>
  <c r="K56" i="155" s="1"/>
  <c r="J57" i="155"/>
  <c r="J58" i="155"/>
  <c r="J59" i="155"/>
  <c r="J60" i="155"/>
  <c r="J61" i="155"/>
  <c r="J62" i="155"/>
  <c r="J63" i="155"/>
  <c r="J64" i="155"/>
  <c r="K64" i="155" s="1"/>
  <c r="J65" i="155"/>
  <c r="J40" i="155"/>
  <c r="K40" i="155" s="1"/>
  <c r="J41" i="155"/>
  <c r="J42" i="155"/>
  <c r="J43" i="155"/>
  <c r="J44" i="155"/>
  <c r="J45" i="155"/>
  <c r="J46" i="155"/>
  <c r="J47" i="155"/>
  <c r="J48" i="155"/>
  <c r="K48" i="155" s="1"/>
  <c r="J49" i="155"/>
  <c r="J24" i="155"/>
  <c r="M23" i="155"/>
  <c r="J35" i="155"/>
  <c r="J25" i="155"/>
  <c r="J26" i="155"/>
  <c r="J27" i="155"/>
  <c r="J28" i="155"/>
  <c r="J29" i="155"/>
  <c r="J30" i="155"/>
  <c r="J31" i="155"/>
  <c r="J32" i="155"/>
  <c r="J33" i="155"/>
  <c r="F16" i="155"/>
  <c r="F14" i="155"/>
  <c r="F12" i="155"/>
  <c r="F10" i="155"/>
  <c r="E16" i="155"/>
  <c r="E15" i="155"/>
  <c r="E14" i="155"/>
  <c r="E13" i="155"/>
  <c r="E12" i="155"/>
  <c r="E11" i="155"/>
  <c r="E10" i="155"/>
  <c r="O67" i="155"/>
  <c r="H67" i="155"/>
  <c r="G67" i="155"/>
  <c r="F67" i="155"/>
  <c r="C67" i="155"/>
  <c r="I65" i="155"/>
  <c r="K65" i="155" s="1"/>
  <c r="I64" i="155"/>
  <c r="I63" i="155"/>
  <c r="K63" i="155" s="1"/>
  <c r="M63" i="155" s="1"/>
  <c r="N63" i="155" s="1"/>
  <c r="K62" i="155"/>
  <c r="I62" i="155"/>
  <c r="K61" i="155"/>
  <c r="M61" i="155" s="1"/>
  <c r="N61" i="155" s="1"/>
  <c r="I61" i="155"/>
  <c r="K60" i="155"/>
  <c r="I60" i="155"/>
  <c r="I59" i="155"/>
  <c r="K59" i="155" s="1"/>
  <c r="M59" i="155" s="1"/>
  <c r="N59" i="155" s="1"/>
  <c r="I58" i="155"/>
  <c r="K58" i="155" s="1"/>
  <c r="M58" i="155" s="1"/>
  <c r="N58" i="155" s="1"/>
  <c r="B58" i="155"/>
  <c r="B59" i="155" s="1"/>
  <c r="B60" i="155" s="1"/>
  <c r="B61" i="155" s="1"/>
  <c r="B62" i="155" s="1"/>
  <c r="B63" i="155" s="1"/>
  <c r="B64" i="155" s="1"/>
  <c r="B65" i="155" s="1"/>
  <c r="I57" i="155"/>
  <c r="K57" i="155" s="1"/>
  <c r="B57" i="155"/>
  <c r="I56" i="155"/>
  <c r="O51" i="155"/>
  <c r="H51" i="155"/>
  <c r="G51" i="155"/>
  <c r="F51" i="155"/>
  <c r="C51" i="155"/>
  <c r="K49" i="155"/>
  <c r="I49" i="155"/>
  <c r="I48" i="155"/>
  <c r="I47" i="155"/>
  <c r="I46" i="155"/>
  <c r="K46" i="155" s="1"/>
  <c r="M46" i="155" s="1"/>
  <c r="N46" i="155" s="1"/>
  <c r="I45" i="155"/>
  <c r="K45" i="155" s="1"/>
  <c r="K44" i="155"/>
  <c r="M44" i="155" s="1"/>
  <c r="N44" i="155" s="1"/>
  <c r="I44" i="155"/>
  <c r="I43" i="155"/>
  <c r="B43" i="155"/>
  <c r="B44" i="155" s="1"/>
  <c r="B45" i="155" s="1"/>
  <c r="B46" i="155" s="1"/>
  <c r="B47" i="155" s="1"/>
  <c r="B48" i="155" s="1"/>
  <c r="B49" i="155" s="1"/>
  <c r="I42" i="155"/>
  <c r="B42" i="155"/>
  <c r="K41" i="155"/>
  <c r="I41" i="155"/>
  <c r="I51" i="155" s="1"/>
  <c r="B41" i="155"/>
  <c r="I40" i="155"/>
  <c r="O35" i="155"/>
  <c r="G10" i="155" s="1"/>
  <c r="G16" i="155" s="1"/>
  <c r="H35" i="155"/>
  <c r="G35" i="155"/>
  <c r="F35" i="155"/>
  <c r="C35" i="155"/>
  <c r="I33" i="155"/>
  <c r="K32" i="155"/>
  <c r="I32" i="155"/>
  <c r="I31" i="155"/>
  <c r="K31" i="155" s="1"/>
  <c r="M31" i="155" s="1"/>
  <c r="N31" i="155" s="1"/>
  <c r="I30" i="155"/>
  <c r="K29" i="155"/>
  <c r="M29" i="155" s="1"/>
  <c r="N29" i="155" s="1"/>
  <c r="I29" i="155"/>
  <c r="K28" i="155"/>
  <c r="M28" i="155" s="1"/>
  <c r="N28" i="155" s="1"/>
  <c r="I28" i="155"/>
  <c r="I27" i="155"/>
  <c r="K27" i="155" s="1"/>
  <c r="B27" i="155"/>
  <c r="B28" i="155" s="1"/>
  <c r="B29" i="155" s="1"/>
  <c r="B30" i="155" s="1"/>
  <c r="B31" i="155" s="1"/>
  <c r="B32" i="155" s="1"/>
  <c r="B33" i="155" s="1"/>
  <c r="I26" i="155"/>
  <c r="K26" i="155" s="1"/>
  <c r="B26" i="155"/>
  <c r="I25" i="155"/>
  <c r="K25" i="155" s="1"/>
  <c r="M25" i="155" s="1"/>
  <c r="N25" i="155" s="1"/>
  <c r="B25" i="155"/>
  <c r="I24" i="155"/>
  <c r="K23" i="155"/>
  <c r="I23" i="155"/>
  <c r="G14" i="155"/>
  <c r="G12" i="155"/>
  <c r="M65" i="155" l="1"/>
  <c r="N65" i="155" s="1"/>
  <c r="M64" i="155"/>
  <c r="N64" i="155" s="1"/>
  <c r="M60" i="155"/>
  <c r="N60" i="155" s="1"/>
  <c r="M57" i="155"/>
  <c r="N57" i="155" s="1"/>
  <c r="M62" i="155"/>
  <c r="N62" i="155" s="1"/>
  <c r="M56" i="155"/>
  <c r="N56" i="155" s="1"/>
  <c r="L51" i="155"/>
  <c r="M45" i="155"/>
  <c r="N45" i="155" s="1"/>
  <c r="M48" i="155"/>
  <c r="N48" i="155" s="1"/>
  <c r="M41" i="155"/>
  <c r="N41" i="155" s="1"/>
  <c r="M49" i="155"/>
  <c r="N49" i="155" s="1"/>
  <c r="M26" i="155"/>
  <c r="N26" i="155" s="1"/>
  <c r="M27" i="155"/>
  <c r="N27" i="155" s="1"/>
  <c r="J67" i="155"/>
  <c r="K42" i="155"/>
  <c r="M42" i="155" s="1"/>
  <c r="N42" i="155" s="1"/>
  <c r="K47" i="155"/>
  <c r="M47" i="155" s="1"/>
  <c r="N47" i="155" s="1"/>
  <c r="K43" i="155"/>
  <c r="M43" i="155" s="1"/>
  <c r="N43" i="155" s="1"/>
  <c r="J51" i="155"/>
  <c r="K24" i="155"/>
  <c r="N23" i="155"/>
  <c r="K33" i="155"/>
  <c r="M33" i="155" s="1"/>
  <c r="N33" i="155" s="1"/>
  <c r="K30" i="155"/>
  <c r="M30" i="155" s="1"/>
  <c r="N30" i="155" s="1"/>
  <c r="K67" i="155"/>
  <c r="I35" i="155"/>
  <c r="I67" i="155"/>
  <c r="M40" i="155"/>
  <c r="N67" i="155" l="1"/>
  <c r="M67" i="155"/>
  <c r="K51" i="155"/>
  <c r="M24" i="155"/>
  <c r="N24" i="155" s="1"/>
  <c r="N35" i="155" s="1"/>
  <c r="K35" i="155"/>
  <c r="N40" i="155"/>
  <c r="N51" i="155" s="1"/>
  <c r="M51" i="155"/>
  <c r="L35" i="155" l="1"/>
  <c r="M35" i="155"/>
  <c r="B3" i="152" l="1"/>
  <c r="C3" i="152"/>
  <c r="D3" i="152"/>
  <c r="E3" i="152"/>
  <c r="F3" i="152"/>
  <c r="G3" i="152"/>
  <c r="H3" i="152"/>
  <c r="I3" i="152"/>
  <c r="B4" i="152"/>
  <c r="C4" i="152"/>
  <c r="D4" i="152"/>
  <c r="E4" i="152"/>
  <c r="F4" i="152"/>
  <c r="G4" i="152"/>
  <c r="H4" i="152"/>
  <c r="I4" i="152"/>
  <c r="B5" i="152"/>
  <c r="C5" i="152"/>
  <c r="D5" i="152"/>
  <c r="E5" i="152"/>
  <c r="F5" i="152"/>
  <c r="G5" i="152"/>
  <c r="H5" i="152"/>
  <c r="I5" i="152"/>
  <c r="B6" i="152"/>
  <c r="C6" i="152"/>
  <c r="D6" i="152"/>
  <c r="E6" i="152"/>
  <c r="F6" i="152"/>
  <c r="G6" i="152"/>
  <c r="H6" i="152"/>
  <c r="I6" i="152"/>
  <c r="B7" i="152"/>
  <c r="C7" i="152"/>
  <c r="D7" i="152"/>
  <c r="E7" i="152"/>
  <c r="F7" i="152"/>
  <c r="G7" i="152"/>
  <c r="H7" i="152"/>
  <c r="I7" i="152"/>
  <c r="B8" i="152"/>
  <c r="C8" i="152"/>
  <c r="D8" i="152"/>
  <c r="E8" i="152"/>
  <c r="F8" i="152"/>
  <c r="G8" i="152"/>
  <c r="H8" i="152"/>
  <c r="I8" i="152"/>
  <c r="B9" i="152"/>
  <c r="C9" i="152"/>
  <c r="D9" i="152"/>
  <c r="E9" i="152"/>
  <c r="F9" i="152"/>
  <c r="G9" i="152"/>
  <c r="H9" i="152"/>
  <c r="I9" i="152"/>
  <c r="B10" i="152"/>
  <c r="C10" i="152"/>
  <c r="D10" i="152"/>
  <c r="E10" i="152"/>
  <c r="F10" i="152"/>
  <c r="G10" i="152"/>
  <c r="H10" i="152"/>
  <c r="I10" i="152"/>
  <c r="B11" i="152"/>
  <c r="C11" i="152"/>
  <c r="D11" i="152"/>
  <c r="E11" i="152"/>
  <c r="F11" i="152"/>
  <c r="G11" i="152"/>
  <c r="H11" i="152"/>
  <c r="I11" i="152"/>
  <c r="B12" i="152"/>
  <c r="C12" i="152"/>
  <c r="D12" i="152"/>
  <c r="E12" i="152"/>
  <c r="F12" i="152"/>
  <c r="G12" i="152"/>
  <c r="H12" i="152"/>
  <c r="I12" i="152"/>
  <c r="B13" i="152"/>
  <c r="C13" i="152"/>
  <c r="D13" i="152"/>
  <c r="E13" i="152"/>
  <c r="F13" i="152"/>
  <c r="G13" i="152"/>
  <c r="H13" i="152"/>
  <c r="I13" i="152"/>
  <c r="B14" i="152"/>
  <c r="C14" i="152"/>
  <c r="D14" i="152"/>
  <c r="E14" i="152"/>
  <c r="F14" i="152"/>
  <c r="G14" i="152"/>
  <c r="H14" i="152"/>
  <c r="I14" i="152"/>
  <c r="B15" i="152"/>
  <c r="C15" i="152"/>
  <c r="D15" i="152"/>
  <c r="E15" i="152"/>
  <c r="F15" i="152"/>
  <c r="G15" i="152"/>
  <c r="H15" i="152"/>
  <c r="I15" i="152"/>
  <c r="B16" i="152"/>
  <c r="C16" i="152"/>
  <c r="D16" i="152"/>
  <c r="E16" i="152"/>
  <c r="F16" i="152"/>
  <c r="G16" i="152"/>
  <c r="H16" i="152"/>
  <c r="I16" i="152"/>
  <c r="C9" i="153" l="1"/>
  <c r="C15" i="153" s="1"/>
</calcChain>
</file>

<file path=xl/sharedStrings.xml><?xml version="1.0" encoding="utf-8"?>
<sst xmlns="http://schemas.openxmlformats.org/spreadsheetml/2006/main" count="332" uniqueCount="130">
  <si>
    <t>法人名</t>
    <rPh sb="0" eb="2">
      <t>ホウジン</t>
    </rPh>
    <rPh sb="2" eb="3">
      <t>メイ</t>
    </rPh>
    <phoneticPr fontId="3"/>
  </si>
  <si>
    <t>※役員全員(理事・監事） を記載すること。
※氏名欄について
　　①フリガナは必ず記載すること。
　　②姓と名の間は１マス空けること。
　　③外国人の場合で、日本名もある場合はそれぞれ１行ずつ使用して記載すること。</t>
    <rPh sb="6" eb="8">
      <t>リジ</t>
    </rPh>
    <rPh sb="9" eb="11">
      <t>カンジ</t>
    </rPh>
    <phoneticPr fontId="3"/>
  </si>
  <si>
    <t>日</t>
    <rPh sb="0" eb="1">
      <t>ニチ</t>
    </rPh>
    <phoneticPr fontId="3"/>
  </si>
  <si>
    <t>月</t>
    <rPh sb="0" eb="1">
      <t>ガツ</t>
    </rPh>
    <phoneticPr fontId="3"/>
  </si>
  <si>
    <t>年</t>
    <rPh sb="0" eb="1">
      <t>ネン</t>
    </rPh>
    <phoneticPr fontId="3"/>
  </si>
  <si>
    <t>元
号</t>
    <rPh sb="0" eb="1">
      <t>モト</t>
    </rPh>
    <rPh sb="2" eb="3">
      <t>ゴウ</t>
    </rPh>
    <phoneticPr fontId="3"/>
  </si>
  <si>
    <t xml:space="preserve"> 元号：明治（M)・大正(T)・昭和(S)・平成(H)</t>
    <rPh sb="1" eb="3">
      <t>ゲンゴウ</t>
    </rPh>
    <rPh sb="4" eb="6">
      <t>メイジ</t>
    </rPh>
    <rPh sb="10" eb="12">
      <t>タイショウ</t>
    </rPh>
    <rPh sb="16" eb="18">
      <t>ショウワ</t>
    </rPh>
    <rPh sb="22" eb="24">
      <t>ヘイセイ</t>
    </rPh>
    <phoneticPr fontId="3"/>
  </si>
  <si>
    <t>男（M)・女(F)</t>
    <rPh sb="0" eb="1">
      <t>オトコ</t>
    </rPh>
    <rPh sb="5" eb="6">
      <t>オンナ</t>
    </rPh>
    <phoneticPr fontId="3"/>
  </si>
  <si>
    <t>Ｈ</t>
    <phoneticPr fontId="3"/>
  </si>
  <si>
    <t>Ｓ</t>
    <phoneticPr fontId="3"/>
  </si>
  <si>
    <t>Ｆ</t>
    <phoneticPr fontId="3"/>
  </si>
  <si>
    <t>Ｔ</t>
    <phoneticPr fontId="3"/>
  </si>
  <si>
    <t>氏　名</t>
    <rPh sb="0" eb="1">
      <t>シ</t>
    </rPh>
    <rPh sb="2" eb="3">
      <t>メイ</t>
    </rPh>
    <phoneticPr fontId="3"/>
  </si>
  <si>
    <t>Ｍ</t>
    <phoneticPr fontId="3"/>
  </si>
  <si>
    <t>生年月日</t>
    <rPh sb="0" eb="2">
      <t>セイネン</t>
    </rPh>
    <rPh sb="2" eb="4">
      <t>ガッピ</t>
    </rPh>
    <phoneticPr fontId="3"/>
  </si>
  <si>
    <t>住所
（都道府県名）</t>
    <rPh sb="0" eb="2">
      <t>ジュウショ</t>
    </rPh>
    <rPh sb="4" eb="8">
      <t>トドウフケン</t>
    </rPh>
    <rPh sb="8" eb="9">
      <t>メイ</t>
    </rPh>
    <phoneticPr fontId="3"/>
  </si>
  <si>
    <t>性別</t>
    <rPh sb="0" eb="2">
      <t>セイベツ</t>
    </rPh>
    <phoneticPr fontId="3"/>
  </si>
  <si>
    <t>（フリガナ）</t>
    <phoneticPr fontId="3"/>
  </si>
  <si>
    <t>役職名</t>
    <rPh sb="0" eb="3">
      <t>ヤクショクメイ</t>
    </rPh>
    <phoneticPr fontId="3"/>
  </si>
  <si>
    <t>元号</t>
    <rPh sb="0" eb="2">
      <t>ゲンゴウ</t>
    </rPh>
    <phoneticPr fontId="3"/>
  </si>
  <si>
    <t>現在</t>
    <rPh sb="0" eb="2">
      <t>ゲンザイ</t>
    </rPh>
    <phoneticPr fontId="3"/>
  </si>
  <si>
    <t>月</t>
    <rPh sb="0" eb="1">
      <t>ツキ</t>
    </rPh>
    <phoneticPr fontId="3"/>
  </si>
  <si>
    <t>）</t>
    <phoneticPr fontId="3"/>
  </si>
  <si>
    <t>（法人名</t>
    <rPh sb="1" eb="3">
      <t>ホウジン</t>
    </rPh>
    <rPh sb="3" eb="4">
      <t>メイ</t>
    </rPh>
    <phoneticPr fontId="3"/>
  </si>
  <si>
    <t>役　員　名　簿</t>
    <rPh sb="0" eb="1">
      <t>エキ</t>
    </rPh>
    <rPh sb="2" eb="3">
      <t>イン</t>
    </rPh>
    <rPh sb="4" eb="5">
      <t>メイ</t>
    </rPh>
    <rPh sb="6" eb="7">
      <t>ボ</t>
    </rPh>
    <phoneticPr fontId="3"/>
  </si>
  <si>
    <t>日</t>
    <rPh sb="0" eb="1">
      <t>ヒ</t>
    </rPh>
    <phoneticPr fontId="3"/>
  </si>
  <si>
    <t>氏名</t>
    <rPh sb="0" eb="2">
      <t>シメイ</t>
    </rPh>
    <phoneticPr fontId="3"/>
  </si>
  <si>
    <t>氏名ｶﾅ</t>
    <rPh sb="0" eb="2">
      <t>シメイ</t>
    </rPh>
    <phoneticPr fontId="3"/>
  </si>
  <si>
    <t>役職</t>
    <rPh sb="0" eb="2">
      <t>ヤクショク</t>
    </rPh>
    <phoneticPr fontId="3"/>
  </si>
  <si>
    <t>代表者　　　　　　　　　　　　　　　　　</t>
    <phoneticPr fontId="3"/>
  </si>
  <si>
    <t>住　所</t>
    <phoneticPr fontId="3"/>
  </si>
  <si>
    <t>計</t>
  </si>
  <si>
    <t>備考</t>
  </si>
  <si>
    <t>予算額</t>
    <rPh sb="0" eb="2">
      <t>ヨサン</t>
    </rPh>
    <rPh sb="2" eb="3">
      <t>ガク</t>
    </rPh>
    <phoneticPr fontId="3"/>
  </si>
  <si>
    <t>科目</t>
  </si>
  <si>
    <t>（単位：円）</t>
    <phoneticPr fontId="3"/>
  </si>
  <si>
    <t>（歳出）　　　　　　　　　　　　　　　　　　　　　　　　</t>
    <phoneticPr fontId="3"/>
  </si>
  <si>
    <t>市補助金</t>
    <rPh sb="0" eb="1">
      <t>シ</t>
    </rPh>
    <rPh sb="1" eb="3">
      <t>ホジョ</t>
    </rPh>
    <rPh sb="3" eb="4">
      <t>キン</t>
    </rPh>
    <phoneticPr fontId="3"/>
  </si>
  <si>
    <t>（歳入）　　　　　　　　　　　　　　　　　　　　　　　　　</t>
    <phoneticPr fontId="3"/>
  </si>
  <si>
    <t>自己資金</t>
    <rPh sb="0" eb="2">
      <t>ジコ</t>
    </rPh>
    <rPh sb="2" eb="4">
      <t>シキン</t>
    </rPh>
    <phoneticPr fontId="3"/>
  </si>
  <si>
    <t>名　称　</t>
    <phoneticPr fontId="3"/>
  </si>
  <si>
    <t>種別</t>
    <rPh sb="0" eb="2">
      <t>シュベツ</t>
    </rPh>
    <phoneticPr fontId="3"/>
  </si>
  <si>
    <t>施設数</t>
    <rPh sb="0" eb="2">
      <t>シセツ</t>
    </rPh>
    <phoneticPr fontId="3"/>
  </si>
  <si>
    <t>設置種別計</t>
    <rPh sb="0" eb="2">
      <t>セッチ</t>
    </rPh>
    <rPh sb="2" eb="4">
      <t>シュベツ</t>
    </rPh>
    <rPh sb="4" eb="5">
      <t>ケイ</t>
    </rPh>
    <phoneticPr fontId="3"/>
  </si>
  <si>
    <t>設置台数計</t>
    <phoneticPr fontId="3"/>
  </si>
  <si>
    <t>児童発達支援センター</t>
    <rPh sb="0" eb="2">
      <t>ジドウ</t>
    </rPh>
    <rPh sb="2" eb="4">
      <t>ハッタツ</t>
    </rPh>
    <rPh sb="4" eb="6">
      <t>シエン</t>
    </rPh>
    <phoneticPr fontId="24"/>
  </si>
  <si>
    <t>公立</t>
    <rPh sb="0" eb="2">
      <t>コウリツ</t>
    </rPh>
    <phoneticPr fontId="3"/>
  </si>
  <si>
    <t>私立</t>
    <rPh sb="0" eb="2">
      <t>シリツ</t>
    </rPh>
    <phoneticPr fontId="3"/>
  </si>
  <si>
    <t>児童発達支援事業所</t>
    <rPh sb="0" eb="9">
      <t>ジドウハッタツシエンジギョウショ</t>
    </rPh>
    <phoneticPr fontId="24"/>
  </si>
  <si>
    <t>放課後等デイサービス事業所</t>
    <rPh sb="0" eb="4">
      <t>ホウカゴトウ</t>
    </rPh>
    <rPh sb="10" eb="13">
      <t>ジギョウショ</t>
    </rPh>
    <phoneticPr fontId="24"/>
  </si>
  <si>
    <t>合計</t>
    <rPh sb="0" eb="2">
      <t>ゴウケイ</t>
    </rPh>
    <phoneticPr fontId="3"/>
  </si>
  <si>
    <t>【２．事業計画の概要】</t>
    <rPh sb="3" eb="5">
      <t>ジギョウ</t>
    </rPh>
    <rPh sb="5" eb="7">
      <t>ケイカク</t>
    </rPh>
    <rPh sb="8" eb="10">
      <t>ガイヨウ</t>
    </rPh>
    <phoneticPr fontId="3"/>
  </si>
  <si>
    <t>整理
番号</t>
    <rPh sb="0" eb="2">
      <t>セイリ</t>
    </rPh>
    <rPh sb="3" eb="5">
      <t>バンゴウ</t>
    </rPh>
    <phoneticPr fontId="3"/>
  </si>
  <si>
    <t>施設名</t>
    <rPh sb="0" eb="3">
      <t>シセツメイ</t>
    </rPh>
    <phoneticPr fontId="3"/>
  </si>
  <si>
    <t>公立・
私立の別</t>
    <rPh sb="0" eb="2">
      <t>コウリツ</t>
    </rPh>
    <rPh sb="2" eb="4">
      <t>コッコウリツ</t>
    </rPh>
    <rPh sb="4" eb="6">
      <t>シリツ</t>
    </rPh>
    <rPh sb="7" eb="8">
      <t>ベツ</t>
    </rPh>
    <phoneticPr fontId="3"/>
  </si>
  <si>
    <t>設置主体</t>
    <rPh sb="0" eb="2">
      <t>セッチ</t>
    </rPh>
    <rPh sb="2" eb="4">
      <t>シュタイ</t>
    </rPh>
    <phoneticPr fontId="3"/>
  </si>
  <si>
    <t>対象経費支出予定額</t>
    <rPh sb="0" eb="2">
      <t>タイショウ</t>
    </rPh>
    <rPh sb="2" eb="4">
      <t>ケイヒ</t>
    </rPh>
    <rPh sb="4" eb="6">
      <t>シシュツ</t>
    </rPh>
    <rPh sb="6" eb="9">
      <t>ヨテイガク</t>
    </rPh>
    <phoneticPr fontId="3"/>
  </si>
  <si>
    <t>差引額</t>
    <rPh sb="0" eb="3">
      <t>サシヒキガク</t>
    </rPh>
    <phoneticPr fontId="3"/>
  </si>
  <si>
    <t>選定額</t>
    <rPh sb="0" eb="2">
      <t>センテイ</t>
    </rPh>
    <rPh sb="2" eb="3">
      <t>ガク</t>
    </rPh>
    <phoneticPr fontId="3"/>
  </si>
  <si>
    <t>装置を装備する車両の台数</t>
    <rPh sb="10" eb="12">
      <t>ダイスウ</t>
    </rPh>
    <phoneticPr fontId="3"/>
  </si>
  <si>
    <t>装置を装備する車両の乗車定員数</t>
    <phoneticPr fontId="3"/>
  </si>
  <si>
    <t>装置の認定番号</t>
    <rPh sb="0" eb="2">
      <t>ソウチ</t>
    </rPh>
    <rPh sb="3" eb="5">
      <t>ニンテイ</t>
    </rPh>
    <rPh sb="5" eb="7">
      <t>バンゴウ</t>
    </rPh>
    <phoneticPr fontId="3"/>
  </si>
  <si>
    <t>①</t>
    <phoneticPr fontId="3"/>
  </si>
  <si>
    <t>②</t>
    <phoneticPr fontId="3"/>
  </si>
  <si>
    <t>③</t>
    <phoneticPr fontId="3"/>
  </si>
  <si>
    <t>④</t>
    <phoneticPr fontId="3"/>
  </si>
  <si>
    <t>⑤</t>
    <phoneticPr fontId="3"/>
  </si>
  <si>
    <t>⑥</t>
    <phoneticPr fontId="3"/>
  </si>
  <si>
    <t>⑦（⑤ー⑥）</t>
    <phoneticPr fontId="3"/>
  </si>
  <si>
    <t>⑧</t>
    <phoneticPr fontId="3"/>
  </si>
  <si>
    <t>⑨</t>
    <phoneticPr fontId="3"/>
  </si>
  <si>
    <t>⑩</t>
    <phoneticPr fontId="3"/>
  </si>
  <si>
    <t>⑪</t>
    <phoneticPr fontId="3"/>
  </si>
  <si>
    <t>⑫</t>
    <phoneticPr fontId="3"/>
  </si>
  <si>
    <t>⑬</t>
    <phoneticPr fontId="3"/>
  </si>
  <si>
    <t>⑭</t>
    <phoneticPr fontId="3"/>
  </si>
  <si>
    <t>例）</t>
    <rPh sb="0" eb="1">
      <t>レイ</t>
    </rPh>
    <phoneticPr fontId="29"/>
  </si>
  <si>
    <t>か所</t>
    <rPh sb="1" eb="2">
      <t>トコロ</t>
    </rPh>
    <phoneticPr fontId="3"/>
  </si>
  <si>
    <t>所在市区町村数</t>
    <rPh sb="0" eb="2">
      <t>ショザイ</t>
    </rPh>
    <rPh sb="2" eb="6">
      <t>シクチョウソン</t>
    </rPh>
    <rPh sb="6" eb="7">
      <t>スウ</t>
    </rPh>
    <phoneticPr fontId="3"/>
  </si>
  <si>
    <t>円</t>
    <rPh sb="0" eb="1">
      <t>エン</t>
    </rPh>
    <phoneticPr fontId="3"/>
  </si>
  <si>
    <t>台</t>
    <rPh sb="0" eb="1">
      <t>ダイ</t>
    </rPh>
    <phoneticPr fontId="3"/>
  </si>
  <si>
    <t>◆</t>
    <phoneticPr fontId="3"/>
  </si>
  <si>
    <t>記載要領</t>
    <rPh sb="0" eb="2">
      <t>キサイ</t>
    </rPh>
    <rPh sb="2" eb="4">
      <t>ヨウリョウ</t>
    </rPh>
    <phoneticPr fontId="3"/>
  </si>
  <si>
    <t>・</t>
    <phoneticPr fontId="3"/>
  </si>
  <si>
    <t>１．②欄には公立（自治体による設置）又は私立（社会福祉法人、株式会社、学校法人等による設置）を記載すること。</t>
    <rPh sb="3" eb="4">
      <t>ラン</t>
    </rPh>
    <rPh sb="6" eb="8">
      <t>コウリツ</t>
    </rPh>
    <rPh sb="9" eb="12">
      <t>ジチタイ</t>
    </rPh>
    <rPh sb="15" eb="17">
      <t>セッチ</t>
    </rPh>
    <rPh sb="18" eb="19">
      <t>マタ</t>
    </rPh>
    <rPh sb="20" eb="22">
      <t>シリツ</t>
    </rPh>
    <rPh sb="23" eb="25">
      <t>シャカイ</t>
    </rPh>
    <rPh sb="25" eb="27">
      <t>フクシ</t>
    </rPh>
    <rPh sb="27" eb="29">
      <t>ホウジン</t>
    </rPh>
    <rPh sb="30" eb="34">
      <t>カブシキガイシャ</t>
    </rPh>
    <rPh sb="35" eb="37">
      <t>ガッコウ</t>
    </rPh>
    <rPh sb="37" eb="39">
      <t>ホウジン</t>
    </rPh>
    <rPh sb="39" eb="40">
      <t>ナド</t>
    </rPh>
    <rPh sb="43" eb="45">
      <t>セッチ</t>
    </rPh>
    <rPh sb="47" eb="49">
      <t>キサイ</t>
    </rPh>
    <phoneticPr fontId="24"/>
  </si>
  <si>
    <t>３．⑨欄は、⑦欄及び⑧欄を比較し、いずれか少ない方の額を記載すること。</t>
    <rPh sb="24" eb="25">
      <t>ホウ</t>
    </rPh>
    <phoneticPr fontId="24"/>
  </si>
  <si>
    <t>10．記載欄が不足する場合は適宜行を追加して記載すること。</t>
    <rPh sb="3" eb="5">
      <t>キサイ</t>
    </rPh>
    <rPh sb="5" eb="6">
      <t>ラン</t>
    </rPh>
    <rPh sb="7" eb="9">
      <t>フソク</t>
    </rPh>
    <rPh sb="11" eb="13">
      <t>バアイ</t>
    </rPh>
    <rPh sb="14" eb="16">
      <t>テキギ</t>
    </rPh>
    <rPh sb="16" eb="17">
      <t>ギョウ</t>
    </rPh>
    <rPh sb="18" eb="20">
      <t>ツイカ</t>
    </rPh>
    <rPh sb="22" eb="24">
      <t>キサイ</t>
    </rPh>
    <phoneticPr fontId="24"/>
  </si>
  <si>
    <t>⇒【（１）児童発達支援センター】に集約する。</t>
    <rPh sb="17" eb="19">
      <t>シュウヤク</t>
    </rPh>
    <phoneticPr fontId="3"/>
  </si>
  <si>
    <t>　【（１）児童発達支援センター】と【（２）児童発達支援事業所】の多機能型の場合</t>
    <rPh sb="29" eb="30">
      <t>トコロ</t>
    </rPh>
    <rPh sb="32" eb="36">
      <t>タキノウガタ</t>
    </rPh>
    <rPh sb="37" eb="39">
      <t>バアイ</t>
    </rPh>
    <phoneticPr fontId="3"/>
  </si>
  <si>
    <t>　【（１）児童発達支援センター】と【（３）放課後等デイサービス事業所】の多機能型の場合</t>
    <rPh sb="31" eb="34">
      <t>ジギョウショ</t>
    </rPh>
    <rPh sb="36" eb="40">
      <t>タキノウガタ</t>
    </rPh>
    <rPh sb="41" eb="43">
      <t>バアイ</t>
    </rPh>
    <phoneticPr fontId="3"/>
  </si>
  <si>
    <t>　【（２）児童発達支援事業所】と【（３）放課後等デイサービス事業所】の多機能型の場合</t>
    <rPh sb="13" eb="14">
      <t>トコロ</t>
    </rPh>
    <rPh sb="30" eb="33">
      <t>ジギョウショ</t>
    </rPh>
    <rPh sb="35" eb="39">
      <t>タキノウガタ</t>
    </rPh>
    <rPh sb="40" eb="42">
      <t>バアイ</t>
    </rPh>
    <phoneticPr fontId="3"/>
  </si>
  <si>
    <t>⇒【（２）児童発達支援事業所】に集約する。</t>
    <rPh sb="13" eb="14">
      <t>トコロ</t>
    </rPh>
    <rPh sb="16" eb="18">
      <t>シュウヤク</t>
    </rPh>
    <phoneticPr fontId="3"/>
  </si>
  <si>
    <t>令和 ５年　月　　日</t>
    <rPh sb="0" eb="1">
      <t>レイワ</t>
    </rPh>
    <phoneticPr fontId="3"/>
  </si>
  <si>
    <t>令和５年度 歳入歳出予算（見込）書抄本</t>
    <rPh sb="0" eb="2">
      <t>レイワ</t>
    </rPh>
    <rPh sb="3" eb="5">
      <t>ネンド</t>
    </rPh>
    <rPh sb="6" eb="8">
      <t>サイニュウ</t>
    </rPh>
    <rPh sb="10" eb="12">
      <t>ヨサン</t>
    </rPh>
    <rPh sb="13" eb="15">
      <t>ミコ</t>
    </rPh>
    <rPh sb="16" eb="17">
      <t>ショ</t>
    </rPh>
    <phoneticPr fontId="3"/>
  </si>
  <si>
    <t>(第２号様式の別紙２)</t>
    <rPh sb="1" eb="2">
      <t>ダイ</t>
    </rPh>
    <rPh sb="3" eb="4">
      <t>ゴウ</t>
    </rPh>
    <rPh sb="4" eb="6">
      <t>ヨウシキ</t>
    </rPh>
    <rPh sb="7" eb="9">
      <t>ベッシ</t>
    </rPh>
    <phoneticPr fontId="3"/>
  </si>
  <si>
    <t>(第２号様式の別紙３)</t>
    <rPh sb="1" eb="2">
      <t>ダイ</t>
    </rPh>
    <rPh sb="3" eb="4">
      <t>ゴウ</t>
    </rPh>
    <rPh sb="4" eb="6">
      <t>ヨウシキ</t>
    </rPh>
    <rPh sb="7" eb="9">
      <t>ベッシ</t>
    </rPh>
    <phoneticPr fontId="3"/>
  </si>
  <si>
    <t>(第２号様式の別紙１)</t>
    <rPh sb="1" eb="2">
      <t>ダイ</t>
    </rPh>
    <rPh sb="3" eb="4">
      <t>ゴウ</t>
    </rPh>
    <rPh sb="4" eb="6">
      <t>ヨウシキ</t>
    </rPh>
    <rPh sb="7" eb="9">
      <t>ベッシ</t>
    </rPh>
    <phoneticPr fontId="3"/>
  </si>
  <si>
    <t>私立</t>
  </si>
  <si>
    <t>社会福祉法人</t>
    <rPh sb="0" eb="2">
      <t>シャカイ</t>
    </rPh>
    <rPh sb="2" eb="4">
      <t>フクシ</t>
    </rPh>
    <rPh sb="4" eb="6">
      <t>ホウジン</t>
    </rPh>
    <phoneticPr fontId="29"/>
  </si>
  <si>
    <t>令和４年度久留米市障害者総合支援事業（追加協議分）（子どもの安心・安全対策支援事業）</t>
    <rPh sb="0" eb="2">
      <t>レイワ</t>
    </rPh>
    <rPh sb="3" eb="5">
      <t>ネンド</t>
    </rPh>
    <rPh sb="4" eb="5">
      <t>ド</t>
    </rPh>
    <rPh sb="5" eb="9">
      <t>クルメシ</t>
    </rPh>
    <rPh sb="9" eb="12">
      <t>ショウガイシャ</t>
    </rPh>
    <rPh sb="12" eb="14">
      <t>ソウゴウ</t>
    </rPh>
    <rPh sb="14" eb="16">
      <t>シエン</t>
    </rPh>
    <rPh sb="16" eb="18">
      <t>ジギョウ</t>
    </rPh>
    <rPh sb="19" eb="21">
      <t>ツイカ</t>
    </rPh>
    <rPh sb="21" eb="23">
      <t>キョウギ</t>
    </rPh>
    <rPh sb="23" eb="24">
      <t>ブン</t>
    </rPh>
    <rPh sb="26" eb="27">
      <t>コ</t>
    </rPh>
    <rPh sb="30" eb="32">
      <t>アンシン</t>
    </rPh>
    <rPh sb="33" eb="41">
      <t>アンゼンタイサクシエンジギョウ</t>
    </rPh>
    <phoneticPr fontId="3"/>
  </si>
  <si>
    <t>（間接補助事業分）　令和４年度　こどもの安心・安全対策支援事業「①送迎用バスの改修支援事業」　事業計画書</t>
    <rPh sb="1" eb="3">
      <t>カンセツ</t>
    </rPh>
    <rPh sb="3" eb="5">
      <t>ホジョ</t>
    </rPh>
    <rPh sb="5" eb="8">
      <t>ジギョウブン</t>
    </rPh>
    <rPh sb="10" eb="12">
      <t>レイワ</t>
    </rPh>
    <rPh sb="13" eb="15">
      <t>ネンド</t>
    </rPh>
    <rPh sb="47" eb="49">
      <t>ジギョウ</t>
    </rPh>
    <rPh sb="49" eb="51">
      <t>ケイカク</t>
    </rPh>
    <rPh sb="51" eb="52">
      <t>ショ</t>
    </rPh>
    <phoneticPr fontId="3"/>
  </si>
  <si>
    <t>【１．施設種別の補助事業実施施設数】※自動計算の為、記入不要</t>
  </si>
  <si>
    <t>（１）児童発達支援センター</t>
    <rPh sb="3" eb="5">
      <t>ジドウ</t>
    </rPh>
    <rPh sb="5" eb="7">
      <t>ハッタツ</t>
    </rPh>
    <rPh sb="7" eb="9">
      <t>シエン</t>
    </rPh>
    <phoneticPr fontId="3"/>
  </si>
  <si>
    <t>所在市区町村名</t>
    <rPh sb="0" eb="2">
      <t>ショザイ</t>
    </rPh>
    <rPh sb="2" eb="6">
      <t>シクチョウソン</t>
    </rPh>
    <rPh sb="6" eb="7">
      <t>メイ</t>
    </rPh>
    <phoneticPr fontId="3"/>
  </si>
  <si>
    <t>国庫補助基準額</t>
    <rPh sb="0" eb="2">
      <t>コッコ</t>
    </rPh>
    <rPh sb="2" eb="4">
      <t>ホジョ</t>
    </rPh>
    <rPh sb="4" eb="7">
      <t>キジュンガク</t>
    </rPh>
    <phoneticPr fontId="3"/>
  </si>
  <si>
    <t>自治体補助額</t>
    <rPh sb="0" eb="3">
      <t>ジチタイ</t>
    </rPh>
    <rPh sb="3" eb="6">
      <t>ホジョガク</t>
    </rPh>
    <phoneticPr fontId="3"/>
  </si>
  <si>
    <t>国庫補助基本額</t>
    <rPh sb="0" eb="2">
      <t>コッコ</t>
    </rPh>
    <rPh sb="2" eb="4">
      <t>ホジョ</t>
    </rPh>
    <rPh sb="4" eb="7">
      <t>キホンガク</t>
    </rPh>
    <phoneticPr fontId="3"/>
  </si>
  <si>
    <t>国庫補助所要額</t>
    <rPh sb="0" eb="2">
      <t>コッコ</t>
    </rPh>
    <rPh sb="2" eb="4">
      <t>ホジョ</t>
    </rPh>
    <rPh sb="4" eb="7">
      <t>ショヨウガク</t>
    </rPh>
    <phoneticPr fontId="3"/>
  </si>
  <si>
    <t>購入日
（年・月・日）</t>
    <rPh sb="0" eb="2">
      <t>コウニュウ</t>
    </rPh>
    <rPh sb="2" eb="3">
      <t>ビ</t>
    </rPh>
    <rPh sb="5" eb="6">
      <t>ネン</t>
    </rPh>
    <rPh sb="7" eb="8">
      <t>ツキ</t>
    </rPh>
    <rPh sb="9" eb="10">
      <t>ヒ</t>
    </rPh>
    <phoneticPr fontId="29"/>
  </si>
  <si>
    <t>⑮</t>
    <phoneticPr fontId="3"/>
  </si>
  <si>
    <t>⑯</t>
    <phoneticPr fontId="29"/>
  </si>
  <si>
    <t>A児童発達支援センター</t>
    <phoneticPr fontId="29"/>
  </si>
  <si>
    <t>車両a：6
車両b：8
車両c：9</t>
    <rPh sb="0" eb="2">
      <t>シャリョウ</t>
    </rPh>
    <rPh sb="6" eb="8">
      <t>シャリョウ</t>
    </rPh>
    <rPh sb="12" eb="14">
      <t>シャリョウ</t>
    </rPh>
    <phoneticPr fontId="29"/>
  </si>
  <si>
    <t>車両a：A-001
車両b：C-001
車両c：C-001</t>
    <rPh sb="0" eb="2">
      <t>シャリョウ</t>
    </rPh>
    <rPh sb="10" eb="12">
      <t>シャリョウ</t>
    </rPh>
    <rPh sb="20" eb="22">
      <t>シャリョウ</t>
    </rPh>
    <phoneticPr fontId="29"/>
  </si>
  <si>
    <t>車両a：令和４年10月１日
車両b：令和５年３月20日
車両c：令和５年３月20日</t>
    <rPh sb="4" eb="6">
      <t>レイワ</t>
    </rPh>
    <rPh sb="7" eb="8">
      <t>ネン</t>
    </rPh>
    <rPh sb="10" eb="11">
      <t>ツキ</t>
    </rPh>
    <rPh sb="12" eb="13">
      <t>ニチ</t>
    </rPh>
    <rPh sb="18" eb="20">
      <t>レイワ</t>
    </rPh>
    <rPh sb="21" eb="22">
      <t>ネン</t>
    </rPh>
    <rPh sb="23" eb="24">
      <t>ツキ</t>
    </rPh>
    <rPh sb="26" eb="27">
      <t>ニチ</t>
    </rPh>
    <rPh sb="28" eb="30">
      <t>シャリョウ</t>
    </rPh>
    <rPh sb="32" eb="34">
      <t>レイワ</t>
    </rPh>
    <rPh sb="35" eb="36">
      <t>ネン</t>
    </rPh>
    <rPh sb="37" eb="38">
      <t>ツキ</t>
    </rPh>
    <rPh sb="40" eb="41">
      <t>ニチ</t>
    </rPh>
    <phoneticPr fontId="29"/>
  </si>
  <si>
    <t>（２）児童発達支援事業所</t>
    <rPh sb="3" eb="5">
      <t>ジドウ</t>
    </rPh>
    <rPh sb="5" eb="7">
      <t>ハッタツ</t>
    </rPh>
    <rPh sb="7" eb="9">
      <t>シエン</t>
    </rPh>
    <rPh sb="9" eb="11">
      <t>ジギョウ</t>
    </rPh>
    <rPh sb="11" eb="12">
      <t>トコロ</t>
    </rPh>
    <phoneticPr fontId="3"/>
  </si>
  <si>
    <t>所在市区町村数</t>
    <rPh sb="0" eb="7">
      <t>ショザイシクチョウソンスウ</t>
    </rPh>
    <phoneticPr fontId="3"/>
  </si>
  <si>
    <t>（３）放課後等デイサービス事業所</t>
    <rPh sb="3" eb="7">
      <t>ホウカゴナド</t>
    </rPh>
    <rPh sb="13" eb="16">
      <t>ジギョウショ</t>
    </rPh>
    <phoneticPr fontId="3"/>
  </si>
  <si>
    <t>２．④欄には事業所が所在する市町村名を記載すること。</t>
    <phoneticPr fontId="3"/>
  </si>
  <si>
    <t>４．⑪欄は、⑨欄及び⑩欄を比較し、いずれか少ない方の額を記載すること。</t>
    <rPh sb="24" eb="25">
      <t>ホウ</t>
    </rPh>
    <phoneticPr fontId="3"/>
  </si>
  <si>
    <t>５．⑫欄は、⑪欄の額（１，０００円未満の端数が生じた場合でも、これを切り捨てず、円単位とする。）を記載すること。</t>
    <rPh sb="3" eb="4">
      <t>ラン</t>
    </rPh>
    <rPh sb="7" eb="8">
      <t>ラン</t>
    </rPh>
    <rPh sb="9" eb="10">
      <t>ガク</t>
    </rPh>
    <rPh sb="49" eb="51">
      <t>キサイ</t>
    </rPh>
    <phoneticPr fontId="24"/>
  </si>
  <si>
    <t>６．⑬欄は、安全装置を設置する送迎用バスの台数を記載すること。</t>
    <rPh sb="3" eb="4">
      <t>ラン</t>
    </rPh>
    <rPh sb="6" eb="8">
      <t>アンゼン</t>
    </rPh>
    <rPh sb="8" eb="10">
      <t>ソウチ</t>
    </rPh>
    <rPh sb="11" eb="13">
      <t>セッチ</t>
    </rPh>
    <rPh sb="15" eb="18">
      <t>ソウゲイヨウ</t>
    </rPh>
    <rPh sb="21" eb="23">
      <t>ダイスウ</t>
    </rPh>
    <rPh sb="24" eb="26">
      <t>キサイ</t>
    </rPh>
    <phoneticPr fontId="24"/>
  </si>
  <si>
    <t>７．⑭欄は、安全装置を設置する送迎用バスの乗車定員を記載すること。なお、送迎用バスを複数所持している場合は、例で示したように、それぞれの乗車定員を記載すること。</t>
    <rPh sb="3" eb="4">
      <t>ラン</t>
    </rPh>
    <rPh sb="6" eb="8">
      <t>アンゼン</t>
    </rPh>
    <rPh sb="8" eb="10">
      <t>ソウチ</t>
    </rPh>
    <rPh sb="11" eb="13">
      <t>セッチ</t>
    </rPh>
    <rPh sb="15" eb="18">
      <t>ソウゲイヨウ</t>
    </rPh>
    <rPh sb="21" eb="23">
      <t>ジョウシャ</t>
    </rPh>
    <rPh sb="23" eb="25">
      <t>テイイン</t>
    </rPh>
    <rPh sb="26" eb="28">
      <t>キサイ</t>
    </rPh>
    <rPh sb="36" eb="39">
      <t>ソウゲイヨウ</t>
    </rPh>
    <rPh sb="42" eb="44">
      <t>フクスウ</t>
    </rPh>
    <rPh sb="44" eb="46">
      <t>ショジ</t>
    </rPh>
    <rPh sb="50" eb="52">
      <t>バアイ</t>
    </rPh>
    <rPh sb="54" eb="55">
      <t>レイ</t>
    </rPh>
    <rPh sb="56" eb="57">
      <t>シメ</t>
    </rPh>
    <rPh sb="68" eb="70">
      <t>ジョウシャ</t>
    </rPh>
    <rPh sb="70" eb="72">
      <t>テイイン</t>
    </rPh>
    <rPh sb="73" eb="75">
      <t>キサイ</t>
    </rPh>
    <phoneticPr fontId="24"/>
  </si>
  <si>
    <t>８．⑮欄は、装置リスト（内閣府ホームページ　https://www8.cao.go.jp/shoushi/shinseido/meeting/anzen/list.html　に掲載）に記載された認定番号を、車両ごとに記載すること。</t>
    <phoneticPr fontId="24"/>
  </si>
  <si>
    <t>９．⑯欄は購入日（本調査時において、未購入の場合は、令和４年度末までの予定日）を記入する。</t>
    <phoneticPr fontId="29"/>
  </si>
  <si>
    <t>11．多機能型事業所については、１～３の順番。数字が小さい事業に集約すること（例：（１）児童発達支援センターと（３）放課後等デイサービスの場合、（０）の事業に集約すること。</t>
    <phoneticPr fontId="3"/>
  </si>
  <si>
    <t>　【（１）児童発達支援センター】と【（２）児童発達支援事業所】と【（３）放課後等デイサービス事業所】の多機能型の場合</t>
    <rPh sb="29" eb="30">
      <t>トコロ</t>
    </rPh>
    <rPh sb="46" eb="49">
      <t>ジギョウショ</t>
    </rPh>
    <rPh sb="51" eb="55">
      <t>タキノウガタ</t>
    </rPh>
    <rPh sb="56" eb="58">
      <t>バアイ</t>
    </rPh>
    <phoneticPr fontId="3"/>
  </si>
  <si>
    <t>久留米市</t>
    <rPh sb="0" eb="4">
      <t>クルメシ</t>
    </rPh>
    <phoneticPr fontId="29"/>
  </si>
  <si>
    <t>自己資金（寄付金その他の収入予定額）</t>
    <rPh sb="0" eb="2">
      <t>ジコ</t>
    </rPh>
    <rPh sb="2" eb="4">
      <t>シキン</t>
    </rPh>
    <rPh sb="5" eb="8">
      <t>キフキン</t>
    </rPh>
    <rPh sb="10" eb="11">
      <t>タ</t>
    </rPh>
    <rPh sb="12" eb="14">
      <t>シュウニュウ</t>
    </rPh>
    <rPh sb="14" eb="17">
      <t>ヨテイガク</t>
    </rPh>
    <phoneticPr fontId="3"/>
  </si>
  <si>
    <t>　上記は、令和４年度久留米市障害者総合支援事業（追加協議分）（子どもの安心・安全対策支援事業）の予算（見込）書抄本に相違ないことを証する。</t>
    <rPh sb="5" eb="7">
      <t>レイワ</t>
    </rPh>
    <rPh sb="24" eb="26">
      <t>ツイカ</t>
    </rPh>
    <rPh sb="26" eb="28">
      <t>キョウギ</t>
    </rPh>
    <rPh sb="28" eb="29">
      <t>ブン</t>
    </rPh>
    <rPh sb="31" eb="32">
      <t>コ</t>
    </rPh>
    <rPh sb="35" eb="37">
      <t>アンシン</t>
    </rPh>
    <rPh sb="38" eb="46">
      <t>アンゼンタイサクシエンジギョウ</t>
    </rPh>
    <rPh sb="48" eb="50">
      <t>ヨサン</t>
    </rPh>
    <rPh sb="51" eb="53">
      <t>ミコ</t>
    </rPh>
    <rPh sb="54" eb="55">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</si>
</sst>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8" formatCode="[$-411]ggge&quot;年&quot;m&quot;月&quot;d&quot;日&quot;;@"/>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theme="1"/>
      <name val="ＭＳ Ｐゴシック"/>
      <family val="3"/>
      <charset val="128"/>
    </font>
    <font>
      <sz val="16"/>
      <color theme="1"/>
      <name val="ＭＳ Ｐゴシック"/>
      <family val="3"/>
      <charset val="128"/>
    </font>
    <font>
      <sz val="14"/>
      <name val="ＭＳ Ｐゴシック"/>
      <family val="3"/>
      <charset val="128"/>
    </font>
    <font>
      <sz val="1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20"/>
      <name val="ＭＳ Ｐ明朝"/>
      <family val="1"/>
      <charset val="128"/>
    </font>
    <font>
      <sz val="12"/>
      <name val="ＭＳ Ｐ明朝"/>
      <family val="1"/>
      <charset val="128"/>
    </font>
    <font>
      <sz val="10.5"/>
      <name val="ＭＳ ゴシック"/>
      <family val="3"/>
      <charset val="128"/>
    </font>
    <font>
      <sz val="12"/>
      <name val="ＭＳ Ｐゴシック"/>
      <family val="3"/>
      <charset val="128"/>
    </font>
    <font>
      <sz val="11"/>
      <color theme="1"/>
      <name val="ＭＳ Ｐゴシック"/>
      <family val="3"/>
      <charset val="128"/>
      <scheme val="minor"/>
    </font>
    <font>
      <sz val="11"/>
      <color theme="1"/>
      <name val="ＭＳ Ｐゴシック"/>
      <family val="2"/>
      <scheme val="minor"/>
    </font>
    <font>
      <sz val="14"/>
      <color theme="1"/>
      <name val="ＭＳ 明朝"/>
      <family val="1"/>
      <charset val="128"/>
    </font>
    <font>
      <sz val="11"/>
      <color theme="1"/>
      <name val="ＭＳ 明朝"/>
      <family val="1"/>
      <charset val="128"/>
    </font>
    <font>
      <b/>
      <sz val="20"/>
      <color theme="1"/>
      <name val="ＭＳ 明朝"/>
      <family val="1"/>
      <charset val="128"/>
    </font>
    <font>
      <sz val="20"/>
      <color theme="1"/>
      <name val="ＭＳ 明朝"/>
      <family val="1"/>
      <charset val="128"/>
    </font>
    <font>
      <sz val="12"/>
      <color theme="1"/>
      <name val="ＭＳ 明朝"/>
      <family val="1"/>
      <charset val="128"/>
    </font>
    <font>
      <sz val="16"/>
      <color theme="1"/>
      <name val="ＭＳ 明朝"/>
      <family val="1"/>
      <charset val="128"/>
    </font>
    <font>
      <sz val="12"/>
      <color theme="1"/>
      <name val="ＭＳ Ｐゴシック"/>
      <family val="3"/>
      <charset val="128"/>
      <scheme val="minor"/>
    </font>
    <font>
      <sz val="6"/>
      <name val="ＭＳ Ｐゴシック"/>
      <family val="2"/>
      <charset val="128"/>
      <scheme val="minor"/>
    </font>
    <font>
      <sz val="11"/>
      <color theme="1"/>
      <name val="ＭＳ Ｐゴシック"/>
      <family val="3"/>
      <charset val="128"/>
    </font>
    <font>
      <b/>
      <sz val="12"/>
      <color theme="1"/>
      <name val="ＭＳ 明朝"/>
      <family val="1"/>
      <charset val="128"/>
    </font>
    <font>
      <b/>
      <sz val="11"/>
      <color theme="1"/>
      <name val="ＭＳ 明朝"/>
      <family val="1"/>
      <charset val="128"/>
    </font>
    <font>
      <sz val="10"/>
      <color theme="1"/>
      <name val="ＭＳ 明朝"/>
      <family val="1"/>
      <charset val="128"/>
    </font>
    <font>
      <sz val="6"/>
      <name val="ＭＳ Ｐゴシック"/>
      <family val="3"/>
      <charset val="128"/>
      <scheme val="minor"/>
    </font>
    <font>
      <u/>
      <sz val="12"/>
      <color theme="1"/>
      <name val="ＭＳ 明朝"/>
      <family val="1"/>
      <charset val="128"/>
    </font>
    <font>
      <sz val="11"/>
      <color theme="1"/>
      <name val="ＭＳ ゴシック"/>
      <family val="3"/>
      <charset val="128"/>
    </font>
    <font>
      <sz val="12"/>
      <color theme="1"/>
      <name val="ＭＳ Ｐ明朝"/>
      <family val="1"/>
      <charset val="128"/>
    </font>
    <font>
      <b/>
      <sz val="12"/>
      <color theme="1"/>
      <name val="ＭＳ ゴシック"/>
      <family val="3"/>
      <charset val="128"/>
    </font>
  </fonts>
  <fills count="4">
    <fill>
      <patternFill patternType="none"/>
    </fill>
    <fill>
      <patternFill patternType="gray125"/>
    </fill>
    <fill>
      <patternFill patternType="solid">
        <fgColor indexed="15"/>
        <bgColor indexed="64"/>
      </patternFill>
    </fill>
    <fill>
      <patternFill patternType="solid">
        <fgColor rgb="FFFFFF0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style="thin">
        <color indexed="64"/>
      </bottom>
      <diagonal/>
    </border>
    <border>
      <left/>
      <right style="medium">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diagonal/>
    </border>
    <border>
      <left/>
      <right style="medium">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diagonal/>
    </border>
    <border>
      <left style="dotted">
        <color indexed="64"/>
      </left>
      <right style="dotted">
        <color indexed="64"/>
      </right>
      <top style="dotted">
        <color indexed="64"/>
      </top>
      <bottom/>
      <diagonal/>
    </border>
    <border>
      <left style="thin">
        <color indexed="64"/>
      </left>
      <right style="dotted">
        <color indexed="64"/>
      </right>
      <top/>
      <bottom/>
      <diagonal/>
    </border>
    <border>
      <left/>
      <right style="thin">
        <color indexed="64"/>
      </right>
      <top/>
      <bottom/>
      <diagonal/>
    </border>
    <border>
      <left style="thin">
        <color indexed="64"/>
      </left>
      <right/>
      <top/>
      <bottom/>
      <diagonal/>
    </border>
    <border>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dotted">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style="medium">
        <color indexed="64"/>
      </top>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medium">
        <color indexed="64"/>
      </left>
      <right style="medium">
        <color indexed="64"/>
      </right>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9">
    <xf numFmtId="0" fontId="0" fillId="0" borderId="0">
      <alignment vertical="center"/>
    </xf>
    <xf numFmtId="38" fontId="8" fillId="0" borderId="0" applyFont="0" applyFill="0" applyBorder="0" applyAlignment="0" applyProtection="0"/>
    <xf numFmtId="0" fontId="15" fillId="0" borderId="0">
      <alignment vertical="center"/>
    </xf>
    <xf numFmtId="0" fontId="2" fillId="0" borderId="0">
      <alignment vertical="center"/>
    </xf>
    <xf numFmtId="0" fontId="1" fillId="0" borderId="0">
      <alignment vertical="center"/>
    </xf>
    <xf numFmtId="0" fontId="15" fillId="0" borderId="0">
      <alignment vertical="center"/>
    </xf>
    <xf numFmtId="6" fontId="15"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cellStyleXfs>
  <cellXfs count="245">
    <xf numFmtId="0" fontId="0" fillId="0" borderId="0" xfId="0">
      <alignment vertical="center"/>
    </xf>
    <xf numFmtId="0" fontId="9" fillId="0" borderId="0" xfId="0" applyFont="1">
      <alignment vertical="center"/>
    </xf>
    <xf numFmtId="0" fontId="9" fillId="0" borderId="0" xfId="0" applyFont="1" applyBorder="1">
      <alignment vertical="center"/>
    </xf>
    <xf numFmtId="0" fontId="9" fillId="2" borderId="7" xfId="0" applyFont="1" applyFill="1" applyBorder="1" applyAlignment="1">
      <alignment horizontal="center" vertical="center"/>
    </xf>
    <xf numFmtId="0" fontId="9" fillId="0" borderId="2" xfId="0" applyFont="1" applyBorder="1" applyAlignment="1">
      <alignment horizontal="center" vertical="center"/>
    </xf>
    <xf numFmtId="0" fontId="9" fillId="2" borderId="2" xfId="0" applyFont="1" applyFill="1" applyBorder="1" applyAlignment="1">
      <alignment horizontal="center" vertical="center"/>
    </xf>
    <xf numFmtId="0" fontId="9" fillId="0" borderId="8" xfId="0" applyFont="1" applyBorder="1" applyAlignment="1">
      <alignment horizontal="center" vertical="center"/>
    </xf>
    <xf numFmtId="0" fontId="9" fillId="2" borderId="9" xfId="0" applyFont="1" applyFill="1" applyBorder="1" applyAlignment="1">
      <alignment horizontal="center" vertical="center" wrapText="1"/>
    </xf>
    <xf numFmtId="0" fontId="9" fillId="0" borderId="10" xfId="0" applyFont="1" applyBorder="1">
      <alignment vertical="center"/>
    </xf>
    <xf numFmtId="0" fontId="9" fillId="0" borderId="20" xfId="0" applyFont="1" applyBorder="1">
      <alignment vertical="center"/>
    </xf>
    <xf numFmtId="0" fontId="9" fillId="0" borderId="2" xfId="0" applyFont="1" applyFill="1" applyBorder="1" applyAlignment="1">
      <alignment horizontal="center" vertical="center"/>
    </xf>
    <xf numFmtId="0" fontId="9" fillId="2" borderId="31" xfId="0" applyFont="1" applyFill="1" applyBorder="1" applyAlignment="1">
      <alignment horizontal="center" vertical="center"/>
    </xf>
    <xf numFmtId="0" fontId="9" fillId="0" borderId="0" xfId="0" applyFont="1" applyBorder="1" applyAlignment="1">
      <alignment horizontal="center" vertical="center"/>
    </xf>
    <xf numFmtId="0" fontId="9" fillId="2" borderId="0" xfId="0" applyFont="1" applyFill="1" applyBorder="1" applyAlignment="1">
      <alignment horizontal="center" vertical="center"/>
    </xf>
    <xf numFmtId="0" fontId="9" fillId="0" borderId="32" xfId="0" applyFont="1" applyBorder="1" applyAlignment="1">
      <alignment horizontal="center" vertical="center"/>
    </xf>
    <xf numFmtId="0" fontId="9" fillId="2" borderId="33" xfId="0" applyFont="1" applyFill="1" applyBorder="1" applyAlignment="1">
      <alignment horizontal="center" vertical="center" wrapText="1"/>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48" xfId="0" applyFont="1" applyBorder="1" applyAlignment="1">
      <alignment horizontal="right" vertical="center"/>
    </xf>
    <xf numFmtId="0" fontId="9" fillId="0" borderId="21" xfId="0" applyFont="1" applyBorder="1">
      <alignment vertical="center"/>
    </xf>
    <xf numFmtId="0" fontId="0" fillId="0" borderId="0" xfId="0"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0" xfId="0" applyBorder="1">
      <alignment vertical="center"/>
    </xf>
    <xf numFmtId="0" fontId="0" fillId="0" borderId="51" xfId="0" applyBorder="1">
      <alignment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53" xfId="0" applyBorder="1">
      <alignment vertical="center"/>
    </xf>
    <xf numFmtId="0" fontId="0" fillId="0" borderId="54" xfId="0"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55" xfId="0" applyBorder="1">
      <alignment vertical="center"/>
    </xf>
    <xf numFmtId="0" fontId="0" fillId="0" borderId="10" xfId="0" applyBorder="1" applyAlignment="1">
      <alignment horizontal="right" vertical="center"/>
    </xf>
    <xf numFmtId="0" fontId="0" fillId="0" borderId="57" xfId="0" applyBorder="1" applyAlignment="1">
      <alignment horizontal="center" vertical="center"/>
    </xf>
    <xf numFmtId="38" fontId="7" fillId="0" borderId="0" xfId="1" applyFont="1" applyAlignment="1">
      <alignment vertical="center"/>
    </xf>
    <xf numFmtId="0" fontId="13" fillId="0" borderId="0" xfId="0" applyFont="1" applyAlignment="1">
      <alignment horizontal="justify" vertical="center"/>
    </xf>
    <xf numFmtId="38" fontId="6" fillId="0" borderId="0" xfId="1" applyFont="1" applyAlignment="1">
      <alignment vertical="center"/>
    </xf>
    <xf numFmtId="38" fontId="6" fillId="0" borderId="0" xfId="1" applyFont="1" applyAlignment="1">
      <alignment horizontal="center" vertical="center"/>
    </xf>
    <xf numFmtId="38" fontId="6" fillId="0" borderId="0" xfId="1" applyFont="1" applyAlignment="1">
      <alignment horizontal="right" vertical="center"/>
    </xf>
    <xf numFmtId="38" fontId="6" fillId="0" borderId="0" xfId="1" applyFont="1" applyAlignment="1">
      <alignment horizontal="justify" vertical="center"/>
    </xf>
    <xf numFmtId="38" fontId="7" fillId="0" borderId="0" xfId="1" applyFont="1" applyAlignment="1">
      <alignment horizontal="justify" vertical="center"/>
    </xf>
    <xf numFmtId="38" fontId="8" fillId="0" borderId="62" xfId="1" applyFont="1" applyBorder="1" applyAlignment="1">
      <alignment horizontal="justify" vertical="center" wrapText="1"/>
    </xf>
    <xf numFmtId="38" fontId="7" fillId="0" borderId="62" xfId="1" applyFont="1" applyBorder="1" applyAlignment="1">
      <alignment horizontal="right" vertical="center" wrapText="1"/>
    </xf>
    <xf numFmtId="38" fontId="7" fillId="0" borderId="10" xfId="1" applyFont="1" applyBorder="1" applyAlignment="1">
      <alignment horizontal="center" vertical="center" wrapText="1"/>
    </xf>
    <xf numFmtId="38" fontId="7" fillId="0" borderId="10" xfId="1" applyFont="1" applyBorder="1" applyAlignment="1">
      <alignment horizontal="justify" vertical="center" wrapText="1"/>
    </xf>
    <xf numFmtId="38" fontId="7" fillId="0" borderId="3" xfId="1" applyFont="1" applyBorder="1" applyAlignment="1">
      <alignment horizontal="center" vertical="center" wrapText="1"/>
    </xf>
    <xf numFmtId="38" fontId="7" fillId="0" borderId="1" xfId="1" applyFont="1" applyBorder="1" applyAlignment="1">
      <alignment horizontal="center" vertical="center" wrapText="1"/>
    </xf>
    <xf numFmtId="38" fontId="7" fillId="0" borderId="0" xfId="1" applyFont="1" applyAlignment="1">
      <alignment horizontal="right" vertical="center"/>
    </xf>
    <xf numFmtId="38" fontId="7" fillId="0" borderId="62" xfId="1" applyFont="1" applyBorder="1" applyAlignment="1">
      <alignment horizontal="justify" vertical="center" wrapText="1"/>
    </xf>
    <xf numFmtId="38" fontId="14" fillId="0" borderId="62" xfId="1" applyFont="1" applyBorder="1" applyAlignment="1">
      <alignment horizontal="justify" vertical="center" wrapText="1"/>
    </xf>
    <xf numFmtId="38" fontId="7" fillId="0" borderId="0" xfId="1" applyFont="1" applyAlignment="1">
      <alignment horizontal="center" vertical="center"/>
    </xf>
    <xf numFmtId="0" fontId="9" fillId="0" borderId="48" xfId="0" applyFont="1" applyBorder="1" applyAlignment="1">
      <alignment horizontal="center" vertical="center"/>
    </xf>
    <xf numFmtId="38" fontId="17" fillId="0" borderId="0" xfId="8" applyFont="1">
      <alignment vertical="center"/>
    </xf>
    <xf numFmtId="38" fontId="18" fillId="0" borderId="0" xfId="8" applyFont="1">
      <alignment vertical="center"/>
    </xf>
    <xf numFmtId="38" fontId="18" fillId="0" borderId="0" xfId="8" applyFont="1" applyFill="1">
      <alignment vertical="center"/>
    </xf>
    <xf numFmtId="38" fontId="15" fillId="0" borderId="0" xfId="8" applyFont="1">
      <alignment vertical="center"/>
    </xf>
    <xf numFmtId="38" fontId="18" fillId="0" borderId="0" xfId="8" applyFont="1" applyAlignment="1">
      <alignment horizontal="right" vertical="center"/>
    </xf>
    <xf numFmtId="38" fontId="18" fillId="0" borderId="0" xfId="8" applyFont="1" applyAlignment="1">
      <alignment horizontal="center" vertical="center"/>
    </xf>
    <xf numFmtId="38" fontId="22" fillId="0" borderId="0" xfId="8" applyFont="1">
      <alignment vertical="center"/>
    </xf>
    <xf numFmtId="38" fontId="21" fillId="0" borderId="0" xfId="8" applyFont="1" applyAlignment="1">
      <alignment horizontal="center" vertical="center"/>
    </xf>
    <xf numFmtId="38" fontId="21" fillId="0" borderId="0" xfId="8" applyFont="1">
      <alignment vertical="center"/>
    </xf>
    <xf numFmtId="38" fontId="21" fillId="0" borderId="0" xfId="8" applyFont="1" applyFill="1" applyAlignment="1">
      <alignment horizontal="right" vertical="center"/>
    </xf>
    <xf numFmtId="38" fontId="23" fillId="0" borderId="0" xfId="8" applyFont="1">
      <alignment vertical="center"/>
    </xf>
    <xf numFmtId="38" fontId="21" fillId="0" borderId="67" xfId="8" applyFont="1" applyBorder="1" applyAlignment="1">
      <alignment horizontal="center" vertical="center"/>
    </xf>
    <xf numFmtId="38" fontId="21" fillId="0" borderId="68" xfId="8" applyFont="1" applyBorder="1" applyAlignment="1">
      <alignment horizontal="center" vertical="center"/>
    </xf>
    <xf numFmtId="38" fontId="21" fillId="0" borderId="66" xfId="8" applyFont="1" applyBorder="1" applyAlignment="1">
      <alignment horizontal="center" vertical="center"/>
    </xf>
    <xf numFmtId="38" fontId="21" fillId="0" borderId="69" xfId="8" applyFont="1" applyBorder="1" applyAlignment="1">
      <alignment horizontal="center" vertical="center"/>
    </xf>
    <xf numFmtId="38" fontId="21" fillId="0" borderId="0" xfId="8" applyFont="1" applyFill="1" applyBorder="1" applyAlignment="1">
      <alignment horizontal="center" vertical="center"/>
    </xf>
    <xf numFmtId="38" fontId="21" fillId="0" borderId="1" xfId="8" applyFont="1" applyBorder="1" applyAlignment="1">
      <alignment horizontal="center" vertical="center"/>
    </xf>
    <xf numFmtId="38" fontId="21" fillId="0" borderId="54" xfId="8" applyFont="1" applyBorder="1">
      <alignment vertical="center"/>
    </xf>
    <xf numFmtId="38" fontId="21" fillId="0" borderId="0" xfId="8" applyFont="1" applyFill="1" applyBorder="1" applyAlignment="1">
      <alignment vertical="center" shrinkToFit="1"/>
    </xf>
    <xf numFmtId="38" fontId="21" fillId="0" borderId="63" xfId="8" applyFont="1" applyBorder="1" applyAlignment="1">
      <alignment horizontal="center" vertical="center"/>
    </xf>
    <xf numFmtId="38" fontId="21" fillId="0" borderId="73" xfId="8" applyFont="1" applyBorder="1">
      <alignment vertical="center"/>
    </xf>
    <xf numFmtId="38" fontId="21" fillId="0" borderId="50" xfId="8" applyFont="1" applyBorder="1" applyAlignment="1">
      <alignment horizontal="center" vertical="center"/>
    </xf>
    <xf numFmtId="38" fontId="21" fillId="0" borderId="49" xfId="8" applyFont="1" applyBorder="1">
      <alignment vertical="center"/>
    </xf>
    <xf numFmtId="38" fontId="26" fillId="0" borderId="74" xfId="8" applyFont="1" applyBorder="1">
      <alignment vertical="center"/>
    </xf>
    <xf numFmtId="38" fontId="26" fillId="0" borderId="72" xfId="8" applyFont="1" applyBorder="1">
      <alignment vertical="center"/>
    </xf>
    <xf numFmtId="38" fontId="26" fillId="0" borderId="47" xfId="8" applyFont="1" applyBorder="1">
      <alignment vertical="center"/>
    </xf>
    <xf numFmtId="38" fontId="26" fillId="0" borderId="0" xfId="8" applyFont="1" applyFill="1" applyBorder="1">
      <alignment vertical="center"/>
    </xf>
    <xf numFmtId="38" fontId="26" fillId="0" borderId="0" xfId="8" applyFont="1">
      <alignment vertical="center"/>
    </xf>
    <xf numFmtId="38" fontId="21" fillId="0" borderId="0" xfId="8" applyFont="1" applyFill="1">
      <alignment vertical="center"/>
    </xf>
    <xf numFmtId="38" fontId="15" fillId="0" borderId="0" xfId="8" applyFont="1" applyAlignment="1">
      <alignment horizontal="center" vertical="center"/>
    </xf>
    <xf numFmtId="38" fontId="18" fillId="0" borderId="61" xfId="8" applyFont="1" applyBorder="1" applyAlignment="1">
      <alignment horizontal="center" vertical="center"/>
    </xf>
    <xf numFmtId="38" fontId="18" fillId="0" borderId="76" xfId="8" applyFont="1" applyBorder="1" applyAlignment="1">
      <alignment horizontal="center" vertical="center" wrapText="1"/>
    </xf>
    <xf numFmtId="38" fontId="18" fillId="0" borderId="76" xfId="8" applyFont="1" applyBorder="1" applyAlignment="1">
      <alignment horizontal="center" vertical="center"/>
    </xf>
    <xf numFmtId="38" fontId="18" fillId="0" borderId="76" xfId="8" applyFont="1" applyFill="1" applyBorder="1" applyAlignment="1">
      <alignment horizontal="center" vertical="center" wrapText="1"/>
    </xf>
    <xf numFmtId="38" fontId="28" fillId="0" borderId="77" xfId="8" applyFont="1" applyBorder="1" applyAlignment="1">
      <alignment vertical="center" wrapText="1"/>
    </xf>
    <xf numFmtId="38" fontId="15" fillId="0" borderId="0" xfId="8" applyFont="1" applyAlignment="1">
      <alignment horizontal="right" vertical="center"/>
    </xf>
    <xf numFmtId="38" fontId="21" fillId="0" borderId="72" xfId="8" applyFont="1" applyBorder="1" applyAlignment="1">
      <alignment horizontal="right" vertical="center"/>
    </xf>
    <xf numFmtId="38" fontId="21" fillId="0" borderId="79" xfId="8" applyFont="1" applyBorder="1" applyAlignment="1">
      <alignment horizontal="right" vertical="center" wrapText="1"/>
    </xf>
    <xf numFmtId="38" fontId="21" fillId="0" borderId="79" xfId="8" applyFont="1" applyBorder="1" applyAlignment="1">
      <alignment horizontal="right" vertical="center"/>
    </xf>
    <xf numFmtId="38" fontId="21" fillId="0" borderId="79" xfId="8" applyFont="1" applyFill="1" applyBorder="1" applyAlignment="1">
      <alignment horizontal="right" vertical="center" wrapText="1"/>
    </xf>
    <xf numFmtId="38" fontId="21" fillId="0" borderId="80" xfId="8" applyFont="1" applyBorder="1" applyAlignment="1">
      <alignment horizontal="right" vertical="center" wrapText="1"/>
    </xf>
    <xf numFmtId="38" fontId="21" fillId="0" borderId="18" xfId="8" applyFont="1" applyBorder="1" applyAlignment="1">
      <alignment horizontal="right" vertical="center"/>
    </xf>
    <xf numFmtId="38" fontId="21" fillId="0" borderId="18" xfId="8" applyFont="1" applyFill="1" applyBorder="1" applyAlignment="1">
      <alignment horizontal="right" vertical="center" wrapText="1"/>
    </xf>
    <xf numFmtId="38" fontId="30" fillId="0" borderId="35" xfId="8" applyFont="1" applyFill="1" applyBorder="1" applyAlignment="1">
      <alignment horizontal="left" vertical="center" wrapText="1"/>
    </xf>
    <xf numFmtId="38" fontId="30" fillId="0" borderId="18" xfId="8" applyFont="1" applyFill="1" applyBorder="1" applyAlignment="1">
      <alignment horizontal="left" vertical="center" wrapText="1"/>
    </xf>
    <xf numFmtId="38" fontId="30" fillId="0" borderId="81" xfId="8" applyFont="1" applyBorder="1" applyAlignment="1">
      <alignment horizontal="left" vertical="center" wrapText="1"/>
    </xf>
    <xf numFmtId="38" fontId="15" fillId="0" borderId="0" xfId="8" applyFont="1" applyAlignment="1"/>
    <xf numFmtId="38" fontId="21" fillId="3" borderId="82" xfId="8" applyFont="1" applyFill="1" applyBorder="1" applyAlignment="1">
      <alignment horizontal="left" vertical="center" wrapText="1"/>
    </xf>
    <xf numFmtId="38" fontId="21" fillId="3" borderId="60" xfId="8" applyFont="1" applyFill="1" applyBorder="1" applyAlignment="1">
      <alignment horizontal="right" vertical="center"/>
    </xf>
    <xf numFmtId="38" fontId="21" fillId="0" borderId="60" xfId="8" applyFont="1" applyBorder="1" applyAlignment="1">
      <alignment horizontal="right" vertical="center"/>
    </xf>
    <xf numFmtId="38" fontId="21" fillId="3" borderId="60" xfId="8" applyFont="1" applyFill="1" applyBorder="1" applyAlignment="1">
      <alignment horizontal="right" vertical="center" wrapText="1"/>
    </xf>
    <xf numFmtId="38" fontId="21" fillId="0" borderId="60" xfId="8" applyFont="1" applyFill="1" applyBorder="1" applyAlignment="1">
      <alignment horizontal="right" vertical="center" wrapText="1"/>
    </xf>
    <xf numFmtId="38" fontId="21" fillId="3" borderId="55" xfId="8" applyFont="1" applyFill="1" applyBorder="1" applyAlignment="1">
      <alignment horizontal="left" vertical="center" wrapText="1"/>
    </xf>
    <xf numFmtId="38" fontId="21" fillId="3" borderId="1" xfId="8" applyFont="1" applyFill="1" applyBorder="1" applyAlignment="1">
      <alignment horizontal="right" vertical="center"/>
    </xf>
    <xf numFmtId="38" fontId="21" fillId="0" borderId="1" xfId="8" applyFont="1" applyBorder="1" applyAlignment="1">
      <alignment horizontal="right" vertical="center"/>
    </xf>
    <xf numFmtId="38" fontId="21" fillId="3" borderId="1" xfId="8" applyFont="1" applyFill="1" applyBorder="1" applyAlignment="1">
      <alignment horizontal="right" vertical="center" wrapText="1"/>
    </xf>
    <xf numFmtId="38" fontId="21" fillId="0" borderId="1" xfId="8" applyFont="1" applyFill="1" applyBorder="1" applyAlignment="1">
      <alignment horizontal="right" vertical="center" wrapText="1"/>
    </xf>
    <xf numFmtId="38" fontId="15" fillId="0" borderId="0" xfId="8" applyFont="1" applyAlignment="1">
      <alignment horizontal="right"/>
    </xf>
    <xf numFmtId="38" fontId="21" fillId="3" borderId="50" xfId="8" applyFont="1" applyFill="1" applyBorder="1" applyAlignment="1">
      <alignment horizontal="right" vertical="center" wrapText="1"/>
    </xf>
    <xf numFmtId="38" fontId="21" fillId="0" borderId="46" xfId="8" applyFont="1" applyBorder="1" applyAlignment="1">
      <alignment horizontal="right" vertical="center"/>
    </xf>
    <xf numFmtId="38" fontId="21" fillId="0" borderId="43" xfId="8" applyFont="1" applyBorder="1">
      <alignment vertical="center"/>
    </xf>
    <xf numFmtId="38" fontId="18" fillId="0" borderId="76" xfId="8" applyFont="1" applyBorder="1" applyAlignment="1">
      <alignment horizontal="right" vertical="center"/>
    </xf>
    <xf numFmtId="38" fontId="18" fillId="0" borderId="43" xfId="8" applyFont="1" applyBorder="1" applyAlignment="1">
      <alignment horizontal="right" vertical="center"/>
    </xf>
    <xf numFmtId="38" fontId="21" fillId="0" borderId="89" xfId="8" applyFont="1" applyBorder="1">
      <alignment vertical="center"/>
    </xf>
    <xf numFmtId="38" fontId="21" fillId="0" borderId="79" xfId="8" applyFont="1" applyFill="1" applyBorder="1">
      <alignment vertical="center"/>
    </xf>
    <xf numFmtId="38" fontId="26" fillId="0" borderId="0" xfId="8" applyFont="1" applyAlignment="1">
      <alignment horizontal="right" vertical="center"/>
    </xf>
    <xf numFmtId="38" fontId="26" fillId="0" borderId="0" xfId="8" applyFont="1" applyAlignment="1">
      <alignment horizontal="center" vertical="center"/>
    </xf>
    <xf numFmtId="38" fontId="31" fillId="0" borderId="0" xfId="8" applyFont="1" applyAlignment="1">
      <alignment horizontal="right" vertical="center"/>
    </xf>
    <xf numFmtId="38" fontId="31" fillId="0" borderId="0" xfId="8" applyFont="1">
      <alignment vertical="center"/>
    </xf>
    <xf numFmtId="38" fontId="31" fillId="0" borderId="0" xfId="8" applyFont="1" applyFill="1">
      <alignment vertical="center"/>
    </xf>
    <xf numFmtId="38" fontId="31" fillId="0" borderId="0" xfId="8" applyFont="1" applyAlignment="1">
      <alignment vertical="center"/>
    </xf>
    <xf numFmtId="38" fontId="31" fillId="0" borderId="0" xfId="8" applyFont="1" applyAlignment="1">
      <alignment vertical="center" wrapText="1"/>
    </xf>
    <xf numFmtId="38" fontId="31" fillId="0" borderId="0" xfId="8" applyFont="1" applyAlignment="1">
      <alignment horizontal="left" vertical="center"/>
    </xf>
    <xf numFmtId="38" fontId="4" fillId="0" borderId="0" xfId="1" applyFont="1" applyAlignment="1">
      <alignment horizontal="justify" vertical="center"/>
    </xf>
    <xf numFmtId="38" fontId="4" fillId="0" borderId="0" xfId="1" applyFont="1" applyAlignment="1">
      <alignment vertical="center"/>
    </xf>
    <xf numFmtId="0" fontId="9" fillId="0" borderId="48" xfId="0" applyFont="1" applyBorder="1" applyAlignment="1">
      <alignment vertical="center"/>
    </xf>
    <xf numFmtId="38" fontId="6" fillId="0" borderId="10" xfId="1" applyFont="1" applyBorder="1" applyAlignment="1">
      <alignment horizontal="justify" vertical="center" wrapText="1"/>
    </xf>
    <xf numFmtId="38" fontId="32" fillId="0" borderId="0" xfId="8" applyFont="1">
      <alignment vertical="center"/>
    </xf>
    <xf numFmtId="0" fontId="32" fillId="0" borderId="0" xfId="2" applyFont="1">
      <alignment vertical="center"/>
    </xf>
    <xf numFmtId="38" fontId="18" fillId="0" borderId="78" xfId="8" applyFont="1" applyBorder="1" applyAlignment="1">
      <alignment horizontal="right" vertical="center"/>
    </xf>
    <xf numFmtId="38" fontId="21" fillId="0" borderId="0" xfId="8" applyFont="1" applyAlignment="1">
      <alignment vertical="center" wrapText="1" shrinkToFit="1"/>
    </xf>
    <xf numFmtId="38" fontId="21" fillId="0" borderId="48" xfId="8" applyFont="1" applyBorder="1" applyAlignment="1">
      <alignment horizontal="right" vertical="center"/>
    </xf>
    <xf numFmtId="38" fontId="18" fillId="0" borderId="70" xfId="8" applyFont="1" applyBorder="1" applyAlignment="1">
      <alignment horizontal="left" vertical="center" wrapText="1"/>
    </xf>
    <xf numFmtId="38" fontId="21" fillId="0" borderId="0" xfId="8" applyFont="1" applyAlignment="1">
      <alignment horizontal="left" vertical="center" wrapText="1"/>
    </xf>
    <xf numFmtId="38" fontId="21" fillId="0" borderId="1" xfId="8" applyFont="1" applyFill="1" applyBorder="1" applyAlignment="1">
      <alignment horizontal="right" vertical="center"/>
    </xf>
    <xf numFmtId="38" fontId="21" fillId="0" borderId="60" xfId="8" applyFont="1" applyBorder="1" applyAlignment="1">
      <alignment vertical="center"/>
    </xf>
    <xf numFmtId="38" fontId="15" fillId="0" borderId="95" xfId="8" applyFont="1" applyBorder="1" applyAlignment="1">
      <alignment horizontal="right" vertical="center"/>
    </xf>
    <xf numFmtId="38" fontId="21" fillId="3" borderId="60" xfId="8" applyFont="1" applyFill="1" applyBorder="1" applyAlignment="1">
      <alignment vertical="center"/>
    </xf>
    <xf numFmtId="38" fontId="21" fillId="3" borderId="1" xfId="8" applyFont="1" applyFill="1" applyBorder="1" applyAlignment="1">
      <alignment vertical="center"/>
    </xf>
    <xf numFmtId="38" fontId="21" fillId="0" borderId="1" xfId="8" applyFont="1" applyBorder="1" applyAlignment="1">
      <alignment vertical="center"/>
    </xf>
    <xf numFmtId="38" fontId="21" fillId="0" borderId="50" xfId="8" applyFont="1" applyBorder="1" applyAlignment="1">
      <alignment vertical="center"/>
    </xf>
    <xf numFmtId="38" fontId="33" fillId="0" borderId="0" xfId="8" applyFont="1" applyAlignment="1">
      <alignment horizontal="right" vertical="center"/>
    </xf>
    <xf numFmtId="38" fontId="33" fillId="0" borderId="0" xfId="8" applyFont="1" applyAlignment="1">
      <alignment horizontal="center" vertical="center"/>
    </xf>
    <xf numFmtId="38" fontId="22" fillId="0" borderId="64" xfId="8" applyFont="1" applyFill="1" applyBorder="1" applyAlignment="1">
      <alignment vertical="center" wrapText="1"/>
    </xf>
    <xf numFmtId="38" fontId="21" fillId="0" borderId="60" xfId="8" applyFont="1" applyFill="1" applyBorder="1" applyAlignment="1">
      <alignment vertical="center"/>
    </xf>
    <xf numFmtId="38" fontId="21" fillId="0" borderId="1" xfId="8" applyFont="1" applyFill="1" applyBorder="1" applyAlignment="1">
      <alignment vertical="center"/>
    </xf>
    <xf numFmtId="38" fontId="19" fillId="0" borderId="0" xfId="8" applyFont="1" applyAlignment="1">
      <alignment horizontal="center" vertical="center" wrapText="1"/>
    </xf>
    <xf numFmtId="38" fontId="20" fillId="0" borderId="0" xfId="8" applyFont="1" applyAlignment="1">
      <alignment horizontal="center" vertical="center" wrapText="1"/>
    </xf>
    <xf numFmtId="38" fontId="21" fillId="3" borderId="64" xfId="8" applyFont="1" applyFill="1" applyBorder="1" applyAlignment="1">
      <alignment horizontal="center" vertical="center" shrinkToFit="1"/>
    </xf>
    <xf numFmtId="38" fontId="21" fillId="3" borderId="65" xfId="8" applyFont="1" applyFill="1" applyBorder="1" applyAlignment="1">
      <alignment horizontal="center" vertical="center" shrinkToFit="1"/>
    </xf>
    <xf numFmtId="38" fontId="21" fillId="3" borderId="66" xfId="8" applyFont="1" applyFill="1" applyBorder="1" applyAlignment="1">
      <alignment horizontal="center" vertical="center" shrinkToFit="1"/>
    </xf>
    <xf numFmtId="38" fontId="21" fillId="0" borderId="70" xfId="8" applyFont="1" applyBorder="1" applyAlignment="1">
      <alignment horizontal="center" vertical="center" wrapText="1" shrinkToFit="1"/>
    </xf>
    <xf numFmtId="38" fontId="21" fillId="0" borderId="72" xfId="8" applyFont="1" applyBorder="1" applyAlignment="1">
      <alignment horizontal="center" vertical="center" wrapText="1" shrinkToFit="1"/>
    </xf>
    <xf numFmtId="38" fontId="18" fillId="0" borderId="70" xfId="8" applyFont="1" applyBorder="1" applyAlignment="1">
      <alignment vertical="center" shrinkToFit="1"/>
    </xf>
    <xf numFmtId="38" fontId="18" fillId="0" borderId="72" xfId="8" applyFont="1" applyBorder="1" applyAlignment="1">
      <alignment vertical="center" shrinkToFit="1"/>
    </xf>
    <xf numFmtId="38" fontId="25" fillId="0" borderId="71" xfId="8" applyFont="1" applyBorder="1" applyAlignment="1">
      <alignment vertical="center" shrinkToFit="1"/>
    </xf>
    <xf numFmtId="38" fontId="25" fillId="0" borderId="74" xfId="8" applyFont="1" applyBorder="1" applyAlignment="1">
      <alignment vertical="center" shrinkToFit="1"/>
    </xf>
    <xf numFmtId="38" fontId="21" fillId="0" borderId="0" xfId="8" applyFont="1" applyAlignment="1">
      <alignment vertical="center" shrinkToFit="1"/>
    </xf>
    <xf numFmtId="38" fontId="18" fillId="0" borderId="70" xfId="8" applyFont="1" applyBorder="1" applyAlignment="1">
      <alignment horizontal="center" vertical="center" wrapText="1" shrinkToFit="1"/>
    </xf>
    <xf numFmtId="38" fontId="18" fillId="0" borderId="72" xfId="8" applyFont="1" applyBorder="1" applyAlignment="1">
      <alignment horizontal="center" vertical="center" wrapText="1" shrinkToFit="1"/>
    </xf>
    <xf numFmtId="38" fontId="26" fillId="0" borderId="64" xfId="8" applyFont="1" applyBorder="1" applyAlignment="1">
      <alignment horizontal="center" vertical="center"/>
    </xf>
    <xf numFmtId="38" fontId="27" fillId="0" borderId="68" xfId="8" applyFont="1" applyBorder="1" applyAlignment="1">
      <alignment horizontal="center" vertical="center"/>
    </xf>
    <xf numFmtId="38" fontId="18" fillId="0" borderId="75" xfId="8" applyFont="1" applyBorder="1" applyAlignment="1">
      <alignment horizontal="right" vertical="center" wrapText="1"/>
    </xf>
    <xf numFmtId="38" fontId="18" fillId="0" borderId="78" xfId="8" applyFont="1" applyBorder="1" applyAlignment="1">
      <alignment horizontal="right" vertical="center"/>
    </xf>
    <xf numFmtId="38" fontId="18" fillId="0" borderId="78" xfId="8" applyFont="1" applyBorder="1" applyAlignment="1">
      <alignment horizontal="center" vertical="center"/>
    </xf>
    <xf numFmtId="38" fontId="18" fillId="0" borderId="88" xfId="8" applyFont="1" applyBorder="1" applyAlignment="1">
      <alignment horizontal="center" vertical="center"/>
    </xf>
    <xf numFmtId="38" fontId="26" fillId="0" borderId="83" xfId="8" applyFont="1" applyBorder="1">
      <alignment vertical="center"/>
    </xf>
    <xf numFmtId="38" fontId="26" fillId="0" borderId="90" xfId="8" applyFont="1" applyBorder="1">
      <alignment vertical="center"/>
    </xf>
    <xf numFmtId="38" fontId="26" fillId="0" borderId="84" xfId="8" applyFont="1" applyBorder="1">
      <alignment vertical="center"/>
    </xf>
    <xf numFmtId="38" fontId="26" fillId="0" borderId="91" xfId="8" applyFont="1" applyBorder="1">
      <alignment vertical="center"/>
    </xf>
    <xf numFmtId="38" fontId="21" fillId="0" borderId="86" xfId="8" applyFont="1" applyFill="1" applyBorder="1" applyAlignment="1">
      <alignment horizontal="center" vertical="center"/>
    </xf>
    <xf numFmtId="38" fontId="21" fillId="0" borderId="93" xfId="8" applyFont="1" applyFill="1" applyBorder="1" applyAlignment="1">
      <alignment horizontal="center" vertical="center"/>
    </xf>
    <xf numFmtId="38" fontId="18" fillId="0" borderId="87" xfId="8" applyFont="1" applyBorder="1" applyAlignment="1">
      <alignment horizontal="center" vertical="center"/>
    </xf>
    <xf numFmtId="38" fontId="18" fillId="0" borderId="94" xfId="8" applyFont="1" applyBorder="1" applyAlignment="1">
      <alignment horizontal="center" vertical="center"/>
    </xf>
    <xf numFmtId="38" fontId="26" fillId="0" borderId="96" xfId="8" applyFont="1" applyBorder="1">
      <alignment vertical="center"/>
    </xf>
    <xf numFmtId="38" fontId="26" fillId="0" borderId="97" xfId="8" applyFont="1" applyBorder="1">
      <alignment vertical="center"/>
    </xf>
    <xf numFmtId="38" fontId="21" fillId="0" borderId="85" xfId="8" applyFont="1" applyFill="1" applyBorder="1" applyAlignment="1">
      <alignment horizontal="center" vertical="center"/>
    </xf>
    <xf numFmtId="38" fontId="21" fillId="0" borderId="92" xfId="8" applyFont="1" applyFill="1" applyBorder="1" applyAlignment="1">
      <alignment horizontal="center" vertical="center"/>
    </xf>
    <xf numFmtId="38" fontId="15" fillId="0" borderId="0" xfId="8" applyFont="1" applyAlignment="1">
      <alignment horizontal="right"/>
    </xf>
    <xf numFmtId="38" fontId="26" fillId="0" borderId="85" xfId="8" applyFont="1" applyBorder="1">
      <alignment vertical="center"/>
    </xf>
    <xf numFmtId="38" fontId="26" fillId="0" borderId="92" xfId="8" applyFont="1" applyBorder="1">
      <alignment vertical="center"/>
    </xf>
    <xf numFmtId="0" fontId="9" fillId="2" borderId="27"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9" xfId="0" applyFont="1" applyFill="1" applyBorder="1" applyAlignment="1">
      <alignment horizontal="center" vertical="center"/>
    </xf>
    <xf numFmtId="0" fontId="9" fillId="0" borderId="6" xfId="0" applyFont="1" applyBorder="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horizontal="left" vertical="center" wrapText="1"/>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10" fillId="2" borderId="24" xfId="0" applyFont="1" applyFill="1" applyBorder="1" applyAlignment="1">
      <alignment horizontal="left" vertical="center"/>
    </xf>
    <xf numFmtId="0" fontId="10" fillId="2" borderId="23" xfId="0" applyFont="1" applyFill="1" applyBorder="1" applyAlignment="1">
      <alignment horizontal="left" vertical="center"/>
    </xf>
    <xf numFmtId="0" fontId="10" fillId="2" borderId="22" xfId="0" applyFont="1" applyFill="1" applyBorder="1" applyAlignment="1">
      <alignment horizontal="left" vertical="center"/>
    </xf>
    <xf numFmtId="0" fontId="9" fillId="0" borderId="21" xfId="0" applyFont="1" applyBorder="1" applyAlignment="1">
      <alignment horizontal="center" vertical="center"/>
    </xf>
    <xf numFmtId="0" fontId="9" fillId="0" borderId="14" xfId="0" applyFont="1" applyBorder="1" applyAlignment="1">
      <alignment horizontal="center" vertical="center"/>
    </xf>
    <xf numFmtId="0" fontId="10" fillId="2" borderId="17"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5" xfId="0" applyFont="1" applyFill="1" applyBorder="1" applyAlignment="1">
      <alignment horizontal="left"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10" fillId="2" borderId="30"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28" xfId="0" applyFont="1" applyFill="1" applyBorder="1" applyAlignment="1">
      <alignment horizontal="left" vertical="center"/>
    </xf>
    <xf numFmtId="0" fontId="11" fillId="0" borderId="21" xfId="0" applyFont="1" applyBorder="1" applyAlignment="1">
      <alignment horizontal="center" vertical="center"/>
    </xf>
    <xf numFmtId="0" fontId="11" fillId="0" borderId="0" xfId="0" applyFont="1" applyBorder="1" applyAlignment="1">
      <alignment horizontal="center" vertical="center"/>
    </xf>
    <xf numFmtId="0" fontId="11" fillId="0" borderId="31" xfId="0" applyFont="1" applyBorder="1" applyAlignment="1">
      <alignment horizontal="center" vertical="center"/>
    </xf>
    <xf numFmtId="0" fontId="9" fillId="0" borderId="48" xfId="0" applyFont="1" applyBorder="1" applyAlignment="1">
      <alignment horizontal="center" vertical="center"/>
    </xf>
    <xf numFmtId="0" fontId="9" fillId="0" borderId="46" xfId="0" applyFont="1" applyBorder="1" applyAlignment="1">
      <alignment horizontal="center" vertical="center"/>
    </xf>
    <xf numFmtId="0" fontId="9" fillId="0" borderId="40" xfId="0" applyFont="1" applyBorder="1" applyAlignment="1">
      <alignment horizontal="center" vertical="center"/>
    </xf>
    <xf numFmtId="0" fontId="9" fillId="2" borderId="35"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4"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38" xfId="0" applyFont="1" applyBorder="1" applyAlignment="1">
      <alignment horizontal="center" vertical="center"/>
    </xf>
    <xf numFmtId="0" fontId="12" fillId="0" borderId="46" xfId="0" applyFont="1" applyBorder="1" applyAlignment="1">
      <alignment horizontal="left" vertical="center"/>
    </xf>
    <xf numFmtId="0" fontId="12" fillId="0" borderId="42" xfId="0" applyFont="1" applyBorder="1" applyAlignment="1">
      <alignment horizontal="left" vertical="center"/>
    </xf>
    <xf numFmtId="0" fontId="12" fillId="0" borderId="41" xfId="0" applyFont="1" applyBorder="1" applyAlignment="1">
      <alignment horizontal="left" vertical="center"/>
    </xf>
    <xf numFmtId="0" fontId="9" fillId="0" borderId="48" xfId="0" applyFont="1" applyBorder="1" applyAlignment="1">
      <alignment horizontal="left" vertical="center"/>
    </xf>
    <xf numFmtId="0" fontId="9" fillId="0" borderId="47" xfId="0" applyFont="1" applyBorder="1" applyAlignment="1">
      <alignment horizontal="left" vertical="center"/>
    </xf>
    <xf numFmtId="0" fontId="9" fillId="0" borderId="42" xfId="0" applyFont="1" applyBorder="1" applyAlignment="1">
      <alignment horizontal="center" vertical="center"/>
    </xf>
    <xf numFmtId="0" fontId="9" fillId="0" borderId="41" xfId="0" applyFont="1" applyBorder="1" applyAlignment="1">
      <alignment horizontal="center" vertical="center"/>
    </xf>
    <xf numFmtId="0" fontId="9" fillId="0" borderId="37" xfId="0" applyFont="1" applyBorder="1" applyAlignment="1">
      <alignment horizontal="center" vertical="center"/>
    </xf>
    <xf numFmtId="0" fontId="9" fillId="0" borderId="36" xfId="0" applyFont="1" applyBorder="1" applyAlignment="1">
      <alignment horizontal="center" vertical="center"/>
    </xf>
    <xf numFmtId="0" fontId="9" fillId="0" borderId="44" xfId="0" applyFont="1" applyBorder="1" applyAlignment="1">
      <alignment horizontal="center" vertical="center"/>
    </xf>
    <xf numFmtId="0" fontId="9" fillId="0" borderId="43" xfId="0" applyFont="1" applyBorder="1" applyAlignment="1">
      <alignment horizontal="center" vertical="center"/>
    </xf>
    <xf numFmtId="0" fontId="9" fillId="0" borderId="39" xfId="0" applyFont="1" applyBorder="1" applyAlignment="1">
      <alignment horizontal="center" vertical="center"/>
    </xf>
    <xf numFmtId="38" fontId="5" fillId="0" borderId="0" xfId="1" applyFont="1" applyAlignment="1">
      <alignment horizontal="center" vertical="center"/>
    </xf>
    <xf numFmtId="38" fontId="4" fillId="0" borderId="0" xfId="1" applyFont="1" applyAlignment="1">
      <alignment horizontal="left" vertical="center" wrapText="1"/>
    </xf>
    <xf numFmtId="38" fontId="4" fillId="0" borderId="0" xfId="1" quotePrefix="1" applyFont="1" applyAlignment="1">
      <alignment horizontal="left" vertical="center"/>
    </xf>
    <xf numFmtId="0" fontId="13" fillId="0" borderId="0" xfId="0" applyFont="1" applyAlignment="1">
      <alignment horizontal="left" vertical="center"/>
    </xf>
    <xf numFmtId="0" fontId="0" fillId="0" borderId="59" xfId="0"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horizontal="center" vertical="center"/>
    </xf>
    <xf numFmtId="0" fontId="0" fillId="0" borderId="58" xfId="0" applyBorder="1" applyAlignment="1">
      <alignment horizontal="center" vertical="center"/>
    </xf>
    <xf numFmtId="0" fontId="0" fillId="0" borderId="60" xfId="0" applyBorder="1" applyAlignment="1">
      <alignment horizontal="center" vertical="center"/>
    </xf>
    <xf numFmtId="0" fontId="0" fillId="0" borderId="57" xfId="0" applyBorder="1" applyAlignment="1">
      <alignment horizontal="center" vertical="center"/>
    </xf>
    <xf numFmtId="178" fontId="21" fillId="3" borderId="59" xfId="8" applyNumberFormat="1" applyFont="1" applyFill="1" applyBorder="1" applyAlignment="1">
      <alignment horizontal="right" vertical="center"/>
    </xf>
    <xf numFmtId="178" fontId="21" fillId="3" borderId="54" xfId="8" applyNumberFormat="1" applyFont="1" applyFill="1" applyBorder="1" applyAlignment="1">
      <alignment horizontal="right" vertical="center"/>
    </xf>
    <xf numFmtId="178" fontId="21" fillId="3" borderId="49" xfId="8" applyNumberFormat="1" applyFont="1" applyFill="1" applyBorder="1" applyAlignment="1">
      <alignment horizontal="right" vertical="center"/>
    </xf>
  </cellXfs>
  <cellStyles count="9">
    <cellStyle name="桁区切り 2" xfId="1"/>
    <cellStyle name="桁区切り 2 2" xfId="7"/>
    <cellStyle name="桁区切り 3" xfId="8"/>
    <cellStyle name="通貨 2" xfId="6"/>
    <cellStyle name="標準" xfId="0" builtinId="0"/>
    <cellStyle name="標準 2" xfId="2"/>
    <cellStyle name="標準 2 2" xfId="5"/>
    <cellStyle name="標準 3" xfId="3"/>
    <cellStyle name="標準 5" xfId="4"/>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936625</xdr:colOff>
      <xdr:row>7</xdr:row>
      <xdr:rowOff>15875</xdr:rowOff>
    </xdr:from>
    <xdr:to>
      <xdr:col>18</xdr:col>
      <xdr:colOff>1135063</xdr:colOff>
      <xdr:row>12</xdr:row>
      <xdr:rowOff>186531</xdr:rowOff>
    </xdr:to>
    <xdr:sp macro="" textlink="">
      <xdr:nvSpPr>
        <xdr:cNvPr id="2" name="正方形/長方形 1">
          <a:extLst>
            <a:ext uri="{FF2B5EF4-FFF2-40B4-BE49-F238E27FC236}">
              <a16:creationId xmlns:a16="http://schemas.microsoft.com/office/drawing/2014/main" id="{8DE0BC80-E3ED-4FE6-A812-ABBCD50C9F32}"/>
            </a:ext>
          </a:extLst>
        </xdr:cNvPr>
        <xdr:cNvSpPr/>
      </xdr:nvSpPr>
      <xdr:spPr>
        <a:xfrm>
          <a:off x="12890500" y="2190750"/>
          <a:ext cx="8167688" cy="1170781"/>
        </a:xfrm>
        <a:prstGeom prst="rect">
          <a:avLst/>
        </a:prstGeom>
        <a:solidFill>
          <a:schemeClr val="bg1">
            <a:lumMod val="75000"/>
          </a:schemeClr>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baseline="0">
              <a:solidFill>
                <a:srgbClr val="FFFF00"/>
              </a:solidFill>
            </a:rPr>
            <a:t>黄色</a:t>
          </a:r>
          <a:r>
            <a:rPr kumimoji="1" lang="ja-JP" altLang="en-US" sz="2400" b="1" baseline="0">
              <a:solidFill>
                <a:schemeClr val="tx1"/>
              </a:solidFill>
            </a:rPr>
            <a:t>で塗りつぶされた部分のみ記入してください</a:t>
          </a:r>
          <a:endParaRPr kumimoji="1" lang="en-US" altLang="ja-JP" sz="2400" b="1" baseline="0">
            <a:solidFill>
              <a:schemeClr val="tx1"/>
            </a:solidFill>
          </a:endParaRPr>
        </a:p>
        <a:p>
          <a:pPr algn="l"/>
          <a:r>
            <a:rPr kumimoji="1" lang="ja-JP" altLang="en-US" sz="2400" b="1" baseline="0">
              <a:solidFill>
                <a:schemeClr val="tx1"/>
              </a:solidFill>
            </a:rPr>
            <a:t>（</a:t>
          </a:r>
          <a:r>
            <a:rPr kumimoji="1" lang="en-US" altLang="ja-JP" sz="2400" b="1" baseline="0">
              <a:solidFill>
                <a:schemeClr val="tx1"/>
              </a:solidFill>
            </a:rPr>
            <a:t>※</a:t>
          </a:r>
          <a:r>
            <a:rPr kumimoji="1" lang="ja-JP" altLang="en-US" sz="2400" b="1" baseline="0">
              <a:solidFill>
                <a:schemeClr val="tx1"/>
              </a:solidFill>
            </a:rPr>
            <a:t>白で塗りつぶしている部分は数式が入っています</a:t>
          </a:r>
          <a:r>
            <a:rPr kumimoji="1" lang="ja-JP" altLang="en-US" sz="1800" b="1" baseline="0">
              <a:solidFill>
                <a:schemeClr val="tx1"/>
              </a:solidFill>
            </a:rPr>
            <a:t>）</a:t>
          </a:r>
          <a:endParaRPr kumimoji="1" lang="en-US" altLang="ja-JP" sz="1800" b="1" baseline="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199572</xdr:colOff>
      <xdr:row>5</xdr:row>
      <xdr:rowOff>0</xdr:rowOff>
    </xdr:from>
    <xdr:to>
      <xdr:col>12</xdr:col>
      <xdr:colOff>335644</xdr:colOff>
      <xdr:row>7</xdr:row>
      <xdr:rowOff>27214</xdr:rowOff>
    </xdr:to>
    <xdr:sp macro="" textlink="">
      <xdr:nvSpPr>
        <xdr:cNvPr id="4" name="正方形/長方形 3">
          <a:extLst>
            <a:ext uri="{FF2B5EF4-FFF2-40B4-BE49-F238E27FC236}">
              <a16:creationId xmlns:a16="http://schemas.microsoft.com/office/drawing/2014/main" id="{C9191962-F8B2-4870-93F5-B3B6F600E63D}"/>
            </a:ext>
          </a:extLst>
        </xdr:cNvPr>
        <xdr:cNvSpPr/>
      </xdr:nvSpPr>
      <xdr:spPr>
        <a:xfrm>
          <a:off x="7130143" y="1360714"/>
          <a:ext cx="4517572" cy="889000"/>
        </a:xfrm>
        <a:prstGeom prst="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baseline="0">
              <a:solidFill>
                <a:schemeClr val="tx1"/>
              </a:solidFill>
            </a:rPr>
            <a:t>市補助金の予定額は、</a:t>
          </a:r>
          <a:endParaRPr kumimoji="1" lang="en-US" altLang="ja-JP" sz="1800" b="1" baseline="0">
            <a:solidFill>
              <a:schemeClr val="tx1"/>
            </a:solidFill>
          </a:endParaRPr>
        </a:p>
        <a:p>
          <a:pPr algn="l"/>
          <a:r>
            <a:rPr kumimoji="1" lang="ja-JP" altLang="en-US" sz="1800" b="1" baseline="0">
              <a:solidFill>
                <a:schemeClr val="tx1"/>
              </a:solidFill>
            </a:rPr>
            <a:t>事業計画書の項目⑪の総額となります。</a:t>
          </a:r>
          <a:endParaRPr kumimoji="1" lang="en-US" altLang="ja-JP" sz="1800" b="1" baseline="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86"/>
  <sheetViews>
    <sheetView tabSelected="1" view="pageBreakPreview" topLeftCell="A56" zoomScale="55" zoomScaleNormal="100" zoomScaleSheetLayoutView="55" workbookViewId="0">
      <selection activeCell="R56" sqref="R56:R65"/>
    </sheetView>
  </sheetViews>
  <sheetFormatPr defaultColWidth="9.81640625" defaultRowHeight="13" x14ac:dyDescent="0.2"/>
  <cols>
    <col min="1" max="1" width="5.26953125" style="56" customWidth="1"/>
    <col min="2" max="2" width="5.1796875" style="54" customWidth="1"/>
    <col min="3" max="3" width="18.08984375" style="54" customWidth="1"/>
    <col min="4" max="4" width="11.54296875" style="54" customWidth="1"/>
    <col min="5" max="9" width="16.453125" style="54" customWidth="1"/>
    <col min="10" max="17" width="16.453125" style="55" customWidth="1"/>
    <col min="18" max="18" width="32.26953125" style="54" customWidth="1"/>
    <col min="19" max="19" width="16.453125" style="56" customWidth="1"/>
    <col min="20" max="20" width="5.26953125" style="56" customWidth="1"/>
    <col min="21" max="16384" width="9.81640625" style="56"/>
  </cols>
  <sheetData>
    <row r="1" spans="1:19" ht="18" customHeight="1" x14ac:dyDescent="0.2">
      <c r="A1" s="130" t="s">
        <v>96</v>
      </c>
      <c r="B1" s="53"/>
    </row>
    <row r="2" spans="1:19" ht="20.25" customHeight="1" x14ac:dyDescent="0.2"/>
    <row r="3" spans="1:19" ht="25.5" customHeight="1" x14ac:dyDescent="0.2">
      <c r="B3" s="149" t="s">
        <v>100</v>
      </c>
      <c r="C3" s="150"/>
      <c r="D3" s="150"/>
      <c r="E3" s="150"/>
      <c r="F3" s="150"/>
      <c r="G3" s="150"/>
      <c r="H3" s="150"/>
      <c r="I3" s="150"/>
      <c r="J3" s="150"/>
      <c r="K3" s="150"/>
      <c r="L3" s="150"/>
      <c r="M3" s="150"/>
      <c r="N3" s="150"/>
      <c r="O3" s="150"/>
      <c r="P3" s="150"/>
      <c r="Q3" s="150"/>
      <c r="R3" s="150"/>
    </row>
    <row r="4" spans="1:19" ht="13.5" thickBot="1" x14ac:dyDescent="0.25">
      <c r="C4" s="57"/>
      <c r="D4" s="58"/>
    </row>
    <row r="5" spans="1:19" ht="50.15" customHeight="1" thickBot="1" x14ac:dyDescent="0.25">
      <c r="C5" s="57"/>
      <c r="D5" s="58"/>
      <c r="P5" s="146" t="s">
        <v>0</v>
      </c>
      <c r="Q5" s="151"/>
      <c r="R5" s="152"/>
      <c r="S5" s="153"/>
    </row>
    <row r="6" spans="1:19" ht="19" customHeight="1" x14ac:dyDescent="0.2">
      <c r="R6" s="133"/>
    </row>
    <row r="7" spans="1:19" ht="18" customHeight="1" x14ac:dyDescent="0.2">
      <c r="B7" s="59" t="s">
        <v>101</v>
      </c>
      <c r="C7" s="60"/>
      <c r="D7" s="60"/>
      <c r="E7" s="60"/>
      <c r="F7" s="61"/>
      <c r="G7" s="61"/>
      <c r="H7" s="61"/>
      <c r="I7" s="62"/>
      <c r="J7" s="62"/>
      <c r="K7" s="62"/>
      <c r="L7" s="62"/>
      <c r="M7" s="62"/>
      <c r="N7" s="62"/>
      <c r="O7" s="62"/>
      <c r="P7" s="62"/>
      <c r="Q7" s="54"/>
    </row>
    <row r="8" spans="1:19" ht="9" customHeight="1" thickBot="1" x14ac:dyDescent="0.25">
      <c r="B8" s="59"/>
      <c r="C8" s="60"/>
      <c r="D8" s="60"/>
      <c r="E8" s="60"/>
      <c r="F8" s="61"/>
      <c r="G8" s="61"/>
      <c r="H8" s="61"/>
      <c r="I8" s="62"/>
      <c r="J8" s="62"/>
      <c r="K8" s="62"/>
      <c r="L8" s="62"/>
      <c r="M8" s="62"/>
      <c r="N8" s="62"/>
      <c r="O8" s="62"/>
      <c r="P8" s="62"/>
      <c r="Q8" s="54"/>
    </row>
    <row r="9" spans="1:19" s="63" customFormat="1" ht="18" customHeight="1" thickBot="1" x14ac:dyDescent="0.25">
      <c r="B9" s="61"/>
      <c r="C9" s="64"/>
      <c r="D9" s="65" t="s">
        <v>41</v>
      </c>
      <c r="E9" s="66" t="s">
        <v>42</v>
      </c>
      <c r="F9" s="67" t="s">
        <v>43</v>
      </c>
      <c r="G9" s="66" t="s">
        <v>44</v>
      </c>
      <c r="H9" s="68"/>
      <c r="I9" s="68"/>
      <c r="J9" s="68"/>
      <c r="K9" s="68"/>
      <c r="L9" s="68"/>
      <c r="M9" s="68"/>
      <c r="N9" s="68"/>
      <c r="O9" s="60"/>
      <c r="P9" s="61"/>
    </row>
    <row r="10" spans="1:19" ht="18" customHeight="1" x14ac:dyDescent="0.2">
      <c r="C10" s="154" t="s">
        <v>45</v>
      </c>
      <c r="D10" s="69" t="s">
        <v>46</v>
      </c>
      <c r="E10" s="70">
        <f>COUNTIF($D$24:$D$33,"公立")</f>
        <v>0</v>
      </c>
      <c r="F10" s="156">
        <f>SUM(E10:E11)</f>
        <v>0</v>
      </c>
      <c r="G10" s="158">
        <f>O35</f>
        <v>0</v>
      </c>
      <c r="H10" s="71"/>
      <c r="I10" s="71"/>
      <c r="J10" s="71"/>
      <c r="K10" s="71"/>
      <c r="L10" s="71"/>
      <c r="M10" s="71"/>
      <c r="N10" s="71"/>
      <c r="O10" s="160"/>
      <c r="P10" s="54"/>
      <c r="Q10" s="56"/>
      <c r="R10" s="56"/>
    </row>
    <row r="11" spans="1:19" ht="18" customHeight="1" thickBot="1" x14ac:dyDescent="0.25">
      <c r="C11" s="155"/>
      <c r="D11" s="72" t="s">
        <v>47</v>
      </c>
      <c r="E11" s="73">
        <f>COUNTIF($D$24:$D$33,"私立")</f>
        <v>0</v>
      </c>
      <c r="F11" s="157"/>
      <c r="G11" s="159"/>
      <c r="H11" s="71"/>
      <c r="I11" s="71"/>
      <c r="J11" s="71"/>
      <c r="K11" s="71"/>
      <c r="L11" s="71"/>
      <c r="M11" s="71"/>
      <c r="N11" s="71"/>
      <c r="O11" s="160"/>
      <c r="P11" s="54"/>
      <c r="Q11" s="56"/>
      <c r="R11" s="56"/>
    </row>
    <row r="12" spans="1:19" ht="18" customHeight="1" x14ac:dyDescent="0.2">
      <c r="C12" s="161" t="s">
        <v>48</v>
      </c>
      <c r="D12" s="69" t="s">
        <v>46</v>
      </c>
      <c r="E12" s="70">
        <f>COUNTIF($D$40:$D$49,"公立")</f>
        <v>0</v>
      </c>
      <c r="F12" s="156">
        <f>SUM(E12:E13)</f>
        <v>0</v>
      </c>
      <c r="G12" s="158">
        <f>O51</f>
        <v>0</v>
      </c>
      <c r="H12" s="71"/>
      <c r="I12" s="71"/>
      <c r="J12" s="71"/>
      <c r="K12" s="71"/>
      <c r="L12" s="71"/>
      <c r="M12" s="71"/>
      <c r="N12" s="71"/>
      <c r="O12" s="160"/>
      <c r="P12" s="54"/>
      <c r="Q12" s="56"/>
      <c r="R12" s="56"/>
    </row>
    <row r="13" spans="1:19" ht="18" customHeight="1" thickBot="1" x14ac:dyDescent="0.25">
      <c r="C13" s="162"/>
      <c r="D13" s="74" t="s">
        <v>47</v>
      </c>
      <c r="E13" s="75">
        <f>COUNTIF($D$40:$D$49,"私立")</f>
        <v>0</v>
      </c>
      <c r="F13" s="157"/>
      <c r="G13" s="159"/>
      <c r="H13" s="71"/>
      <c r="I13" s="71"/>
      <c r="J13" s="71"/>
      <c r="K13" s="71"/>
      <c r="L13" s="71"/>
      <c r="M13" s="71"/>
      <c r="N13" s="71"/>
      <c r="O13" s="160"/>
      <c r="P13" s="54"/>
      <c r="Q13" s="56"/>
      <c r="R13" s="56"/>
    </row>
    <row r="14" spans="1:19" ht="18" customHeight="1" x14ac:dyDescent="0.2">
      <c r="C14" s="161" t="s">
        <v>49</v>
      </c>
      <c r="D14" s="69" t="s">
        <v>46</v>
      </c>
      <c r="E14" s="70">
        <f>COUNTIF($D$56:$D$65,"公立")</f>
        <v>0</v>
      </c>
      <c r="F14" s="156">
        <f>SUM(E14:E15)</f>
        <v>0</v>
      </c>
      <c r="G14" s="158">
        <f>O67</f>
        <v>0</v>
      </c>
      <c r="H14" s="71"/>
      <c r="I14" s="71"/>
      <c r="J14" s="71"/>
      <c r="K14" s="71"/>
      <c r="L14" s="71"/>
      <c r="M14" s="71"/>
      <c r="N14" s="71"/>
      <c r="O14" s="160"/>
      <c r="P14" s="54"/>
      <c r="Q14" s="56"/>
      <c r="R14" s="56"/>
    </row>
    <row r="15" spans="1:19" ht="18" customHeight="1" thickBot="1" x14ac:dyDescent="0.25">
      <c r="C15" s="162"/>
      <c r="D15" s="74" t="s">
        <v>47</v>
      </c>
      <c r="E15" s="75">
        <f>COUNTIF($D$56:$D$65,"私立")</f>
        <v>0</v>
      </c>
      <c r="F15" s="157"/>
      <c r="G15" s="159"/>
      <c r="H15" s="71"/>
      <c r="I15" s="71"/>
      <c r="J15" s="71"/>
      <c r="K15" s="71"/>
      <c r="L15" s="71"/>
      <c r="M15" s="71"/>
      <c r="N15" s="71"/>
      <c r="O15" s="160"/>
      <c r="P15" s="54"/>
      <c r="Q15" s="56"/>
      <c r="R15" s="56"/>
    </row>
    <row r="16" spans="1:19" ht="24" customHeight="1" thickBot="1" x14ac:dyDescent="0.25">
      <c r="C16" s="163" t="s">
        <v>50</v>
      </c>
      <c r="D16" s="164"/>
      <c r="E16" s="76">
        <f>SUM(E10:E15)</f>
        <v>0</v>
      </c>
      <c r="F16" s="77">
        <f>SUM(F10:F15)</f>
        <v>0</v>
      </c>
      <c r="G16" s="78">
        <f>SUM(G10:G15)</f>
        <v>0</v>
      </c>
      <c r="H16" s="79"/>
      <c r="I16" s="79"/>
      <c r="J16" s="79"/>
      <c r="K16" s="79"/>
      <c r="L16" s="79"/>
      <c r="M16" s="79"/>
      <c r="N16" s="79"/>
      <c r="O16" s="80"/>
      <c r="P16" s="54"/>
      <c r="Q16" s="56"/>
      <c r="R16" s="56"/>
    </row>
    <row r="17" spans="1:24" ht="18" customHeight="1" x14ac:dyDescent="0.2">
      <c r="C17" s="60"/>
      <c r="D17" s="60"/>
      <c r="E17" s="60"/>
      <c r="F17" s="61"/>
      <c r="G17" s="61"/>
      <c r="H17" s="61"/>
      <c r="I17" s="61"/>
      <c r="J17" s="81"/>
      <c r="K17" s="81"/>
      <c r="L17" s="81"/>
      <c r="M17" s="81"/>
      <c r="N17" s="81"/>
      <c r="O17" s="81"/>
      <c r="P17" s="81"/>
      <c r="Q17" s="81"/>
      <c r="X17" s="82"/>
    </row>
    <row r="18" spans="1:24" ht="19" x14ac:dyDescent="0.2">
      <c r="B18" s="59" t="s">
        <v>51</v>
      </c>
      <c r="D18" s="61"/>
    </row>
    <row r="19" spans="1:24" ht="9" customHeight="1" x14ac:dyDescent="0.2">
      <c r="B19" s="59"/>
      <c r="C19" s="60"/>
      <c r="D19" s="60"/>
      <c r="E19" s="60"/>
      <c r="F19" s="61"/>
      <c r="G19" s="61"/>
      <c r="H19" s="61"/>
      <c r="I19" s="61"/>
      <c r="J19" s="62"/>
      <c r="K19" s="62"/>
      <c r="L19" s="62"/>
      <c r="M19" s="62"/>
      <c r="N19" s="62"/>
      <c r="O19" s="62"/>
      <c r="P19" s="62"/>
      <c r="Q19" s="62"/>
    </row>
    <row r="20" spans="1:24" ht="22.5" customHeight="1" thickBot="1" x14ac:dyDescent="0.25">
      <c r="B20" s="53" t="s">
        <v>102</v>
      </c>
      <c r="R20" s="134"/>
    </row>
    <row r="21" spans="1:24" ht="43" customHeight="1" x14ac:dyDescent="0.2">
      <c r="B21" s="165" t="s">
        <v>52</v>
      </c>
      <c r="C21" s="83" t="s">
        <v>53</v>
      </c>
      <c r="D21" s="84" t="s">
        <v>54</v>
      </c>
      <c r="E21" s="85" t="s">
        <v>55</v>
      </c>
      <c r="F21" s="85" t="s">
        <v>103</v>
      </c>
      <c r="G21" s="84" t="s">
        <v>56</v>
      </c>
      <c r="H21" s="84" t="s">
        <v>128</v>
      </c>
      <c r="I21" s="85" t="s">
        <v>57</v>
      </c>
      <c r="J21" s="86" t="s">
        <v>104</v>
      </c>
      <c r="K21" s="86" t="s">
        <v>58</v>
      </c>
      <c r="L21" s="86" t="s">
        <v>105</v>
      </c>
      <c r="M21" s="86" t="s">
        <v>106</v>
      </c>
      <c r="N21" s="86" t="s">
        <v>107</v>
      </c>
      <c r="O21" s="86" t="s">
        <v>59</v>
      </c>
      <c r="P21" s="86" t="s">
        <v>60</v>
      </c>
      <c r="Q21" s="86" t="s">
        <v>61</v>
      </c>
      <c r="R21" s="87" t="s">
        <v>108</v>
      </c>
    </row>
    <row r="22" spans="1:24" s="88" customFormat="1" ht="12" customHeight="1" thickBot="1" x14ac:dyDescent="0.25">
      <c r="B22" s="166"/>
      <c r="C22" s="89" t="s">
        <v>62</v>
      </c>
      <c r="D22" s="90" t="s">
        <v>63</v>
      </c>
      <c r="E22" s="91" t="s">
        <v>64</v>
      </c>
      <c r="F22" s="91" t="s">
        <v>65</v>
      </c>
      <c r="G22" s="91" t="s">
        <v>66</v>
      </c>
      <c r="H22" s="91" t="s">
        <v>67</v>
      </c>
      <c r="I22" s="91" t="s">
        <v>68</v>
      </c>
      <c r="J22" s="92" t="s">
        <v>69</v>
      </c>
      <c r="K22" s="92" t="s">
        <v>70</v>
      </c>
      <c r="L22" s="92" t="s">
        <v>71</v>
      </c>
      <c r="M22" s="92" t="s">
        <v>72</v>
      </c>
      <c r="N22" s="92" t="s">
        <v>73</v>
      </c>
      <c r="O22" s="92" t="s">
        <v>74</v>
      </c>
      <c r="P22" s="92" t="s">
        <v>75</v>
      </c>
      <c r="Q22" s="92" t="s">
        <v>109</v>
      </c>
      <c r="R22" s="93" t="s">
        <v>110</v>
      </c>
    </row>
    <row r="23" spans="1:24" s="88" customFormat="1" ht="50.15" customHeight="1" thickBot="1" x14ac:dyDescent="0.25">
      <c r="B23" s="135" t="s">
        <v>76</v>
      </c>
      <c r="C23" s="136" t="s">
        <v>111</v>
      </c>
      <c r="D23" s="137" t="s">
        <v>97</v>
      </c>
      <c r="E23" s="94" t="s">
        <v>98</v>
      </c>
      <c r="F23" s="94" t="s">
        <v>127</v>
      </c>
      <c r="G23" s="94">
        <v>300000</v>
      </c>
      <c r="H23" s="94">
        <v>0</v>
      </c>
      <c r="I23" s="102">
        <f t="shared" ref="I23:I33" si="0">G23-H23</f>
        <v>300000</v>
      </c>
      <c r="J23" s="95">
        <v>525000</v>
      </c>
      <c r="K23" s="104">
        <f t="shared" ref="K23:K33" si="1">IF(I23&gt;J23,J23,I23)</f>
        <v>300000</v>
      </c>
      <c r="L23" s="95">
        <v>300000</v>
      </c>
      <c r="M23" s="138">
        <f>IF(K23&gt;L23,L23,K23)</f>
        <v>300000</v>
      </c>
      <c r="N23" s="138">
        <f>M23</f>
        <v>300000</v>
      </c>
      <c r="O23" s="139">
        <v>3</v>
      </c>
      <c r="P23" s="96" t="s">
        <v>112</v>
      </c>
      <c r="Q23" s="97" t="s">
        <v>113</v>
      </c>
      <c r="R23" s="98" t="s">
        <v>114</v>
      </c>
    </row>
    <row r="24" spans="1:24" s="88" customFormat="1" ht="50.15" customHeight="1" x14ac:dyDescent="0.2">
      <c r="A24" s="99"/>
      <c r="B24" s="132">
        <v>1</v>
      </c>
      <c r="C24" s="100"/>
      <c r="D24" s="101"/>
      <c r="E24" s="101"/>
      <c r="F24" s="101"/>
      <c r="G24" s="101"/>
      <c r="H24" s="101"/>
      <c r="I24" s="102">
        <f t="shared" si="0"/>
        <v>0</v>
      </c>
      <c r="J24" s="104">
        <f>175000*$O24</f>
        <v>0</v>
      </c>
      <c r="K24" s="104">
        <f t="shared" ref="K24" si="2">IF(I24&gt;J24,J24,I24)</f>
        <v>0</v>
      </c>
      <c r="L24" s="147">
        <f t="shared" ref="L24:L33" si="3">IF(J24&gt;K24,K24,J24)</f>
        <v>0</v>
      </c>
      <c r="M24" s="138">
        <f>IF(K24&gt;L24,L24,K24)</f>
        <v>0</v>
      </c>
      <c r="N24" s="138">
        <f>M24</f>
        <v>0</v>
      </c>
      <c r="O24" s="140"/>
      <c r="P24" s="103"/>
      <c r="Q24" s="103"/>
      <c r="R24" s="242"/>
    </row>
    <row r="25" spans="1:24" s="88" customFormat="1" ht="50.15" customHeight="1" x14ac:dyDescent="0.2">
      <c r="A25" s="99"/>
      <c r="B25" s="132">
        <f>B24+1</f>
        <v>2</v>
      </c>
      <c r="C25" s="105"/>
      <c r="D25" s="106"/>
      <c r="E25" s="106"/>
      <c r="F25" s="106"/>
      <c r="G25" s="106"/>
      <c r="H25" s="106"/>
      <c r="I25" s="107">
        <f t="shared" si="0"/>
        <v>0</v>
      </c>
      <c r="J25" s="109">
        <f t="shared" ref="J25:J33" si="4">175000*$O25</f>
        <v>0</v>
      </c>
      <c r="K25" s="109">
        <f t="shared" si="1"/>
        <v>0</v>
      </c>
      <c r="L25" s="148">
        <f t="shared" si="3"/>
        <v>0</v>
      </c>
      <c r="M25" s="142">
        <f t="shared" ref="M25:M33" si="5">IF(K25&gt;L25,L25,K25)</f>
        <v>0</v>
      </c>
      <c r="N25" s="142">
        <f t="shared" ref="N25:N33" si="6">M25</f>
        <v>0</v>
      </c>
      <c r="O25" s="141"/>
      <c r="P25" s="108"/>
      <c r="Q25" s="108"/>
      <c r="R25" s="243"/>
    </row>
    <row r="26" spans="1:24" s="88" customFormat="1" ht="50.15" customHeight="1" x14ac:dyDescent="0.2">
      <c r="A26" s="99"/>
      <c r="B26" s="132">
        <f t="shared" ref="B26:B31" si="7">B25+1</f>
        <v>3</v>
      </c>
      <c r="C26" s="105"/>
      <c r="D26" s="106"/>
      <c r="E26" s="106"/>
      <c r="F26" s="106"/>
      <c r="G26" s="106"/>
      <c r="H26" s="106"/>
      <c r="I26" s="107">
        <f t="shared" si="0"/>
        <v>0</v>
      </c>
      <c r="J26" s="109">
        <f t="shared" si="4"/>
        <v>0</v>
      </c>
      <c r="K26" s="109">
        <f t="shared" si="1"/>
        <v>0</v>
      </c>
      <c r="L26" s="148">
        <f t="shared" si="3"/>
        <v>0</v>
      </c>
      <c r="M26" s="142">
        <f t="shared" si="5"/>
        <v>0</v>
      </c>
      <c r="N26" s="142">
        <f t="shared" si="6"/>
        <v>0</v>
      </c>
      <c r="O26" s="141"/>
      <c r="P26" s="108"/>
      <c r="Q26" s="108"/>
      <c r="R26" s="243"/>
    </row>
    <row r="27" spans="1:24" s="88" customFormat="1" ht="50.15" customHeight="1" x14ac:dyDescent="0.2">
      <c r="A27" s="99"/>
      <c r="B27" s="132">
        <f t="shared" si="7"/>
        <v>4</v>
      </c>
      <c r="C27" s="105"/>
      <c r="D27" s="106"/>
      <c r="E27" s="106"/>
      <c r="F27" s="106"/>
      <c r="G27" s="106"/>
      <c r="H27" s="106"/>
      <c r="I27" s="107">
        <f t="shared" si="0"/>
        <v>0</v>
      </c>
      <c r="J27" s="109">
        <f t="shared" si="4"/>
        <v>0</v>
      </c>
      <c r="K27" s="109">
        <f t="shared" si="1"/>
        <v>0</v>
      </c>
      <c r="L27" s="148">
        <f t="shared" si="3"/>
        <v>0</v>
      </c>
      <c r="M27" s="142">
        <f t="shared" si="5"/>
        <v>0</v>
      </c>
      <c r="N27" s="142">
        <f t="shared" si="6"/>
        <v>0</v>
      </c>
      <c r="O27" s="141"/>
      <c r="P27" s="108"/>
      <c r="Q27" s="108"/>
      <c r="R27" s="243"/>
    </row>
    <row r="28" spans="1:24" s="88" customFormat="1" ht="50.15" customHeight="1" x14ac:dyDescent="0.2">
      <c r="A28" s="99"/>
      <c r="B28" s="132">
        <f t="shared" si="7"/>
        <v>5</v>
      </c>
      <c r="C28" s="105"/>
      <c r="D28" s="106"/>
      <c r="E28" s="106"/>
      <c r="F28" s="106"/>
      <c r="G28" s="106"/>
      <c r="H28" s="106"/>
      <c r="I28" s="107">
        <f t="shared" si="0"/>
        <v>0</v>
      </c>
      <c r="J28" s="109">
        <f t="shared" si="4"/>
        <v>0</v>
      </c>
      <c r="K28" s="109">
        <f t="shared" si="1"/>
        <v>0</v>
      </c>
      <c r="L28" s="148">
        <f t="shared" si="3"/>
        <v>0</v>
      </c>
      <c r="M28" s="142">
        <f t="shared" si="5"/>
        <v>0</v>
      </c>
      <c r="N28" s="142">
        <f t="shared" si="6"/>
        <v>0</v>
      </c>
      <c r="O28" s="141"/>
      <c r="P28" s="108"/>
      <c r="Q28" s="108"/>
      <c r="R28" s="243"/>
    </row>
    <row r="29" spans="1:24" s="88" customFormat="1" ht="50.15" customHeight="1" x14ac:dyDescent="0.2">
      <c r="A29" s="99"/>
      <c r="B29" s="132">
        <f t="shared" si="7"/>
        <v>6</v>
      </c>
      <c r="C29" s="105"/>
      <c r="D29" s="106"/>
      <c r="E29" s="106"/>
      <c r="F29" s="106"/>
      <c r="G29" s="106"/>
      <c r="H29" s="106"/>
      <c r="I29" s="107">
        <f t="shared" si="0"/>
        <v>0</v>
      </c>
      <c r="J29" s="109">
        <f t="shared" si="4"/>
        <v>0</v>
      </c>
      <c r="K29" s="109">
        <f t="shared" si="1"/>
        <v>0</v>
      </c>
      <c r="L29" s="148">
        <f t="shared" si="3"/>
        <v>0</v>
      </c>
      <c r="M29" s="142">
        <f t="shared" si="5"/>
        <v>0</v>
      </c>
      <c r="N29" s="142">
        <f t="shared" si="6"/>
        <v>0</v>
      </c>
      <c r="O29" s="141"/>
      <c r="P29" s="108"/>
      <c r="Q29" s="108"/>
      <c r="R29" s="243"/>
    </row>
    <row r="30" spans="1:24" s="88" customFormat="1" ht="50.15" customHeight="1" x14ac:dyDescent="0.2">
      <c r="A30" s="99"/>
      <c r="B30" s="132">
        <f t="shared" si="7"/>
        <v>7</v>
      </c>
      <c r="C30" s="105"/>
      <c r="D30" s="106"/>
      <c r="E30" s="106"/>
      <c r="F30" s="106"/>
      <c r="G30" s="106"/>
      <c r="H30" s="106"/>
      <c r="I30" s="107">
        <f t="shared" si="0"/>
        <v>0</v>
      </c>
      <c r="J30" s="109">
        <f t="shared" si="4"/>
        <v>0</v>
      </c>
      <c r="K30" s="109">
        <f t="shared" si="1"/>
        <v>0</v>
      </c>
      <c r="L30" s="148">
        <f t="shared" si="3"/>
        <v>0</v>
      </c>
      <c r="M30" s="142">
        <f t="shared" si="5"/>
        <v>0</v>
      </c>
      <c r="N30" s="142">
        <f t="shared" si="6"/>
        <v>0</v>
      </c>
      <c r="O30" s="141"/>
      <c r="P30" s="108"/>
      <c r="Q30" s="108"/>
      <c r="R30" s="243"/>
    </row>
    <row r="31" spans="1:24" s="88" customFormat="1" ht="50.15" customHeight="1" x14ac:dyDescent="0.2">
      <c r="A31" s="99"/>
      <c r="B31" s="132">
        <f t="shared" si="7"/>
        <v>8</v>
      </c>
      <c r="C31" s="105"/>
      <c r="D31" s="106"/>
      <c r="E31" s="106"/>
      <c r="F31" s="106"/>
      <c r="G31" s="106"/>
      <c r="H31" s="106"/>
      <c r="I31" s="107">
        <f t="shared" si="0"/>
        <v>0</v>
      </c>
      <c r="J31" s="109">
        <f t="shared" si="4"/>
        <v>0</v>
      </c>
      <c r="K31" s="109">
        <f t="shared" si="1"/>
        <v>0</v>
      </c>
      <c r="L31" s="148">
        <f t="shared" si="3"/>
        <v>0</v>
      </c>
      <c r="M31" s="142">
        <f t="shared" si="5"/>
        <v>0</v>
      </c>
      <c r="N31" s="142">
        <f t="shared" si="6"/>
        <v>0</v>
      </c>
      <c r="O31" s="141"/>
      <c r="P31" s="108"/>
      <c r="Q31" s="108"/>
      <c r="R31" s="243"/>
    </row>
    <row r="32" spans="1:24" s="88" customFormat="1" ht="50.15" customHeight="1" x14ac:dyDescent="0.2">
      <c r="A32" s="99"/>
      <c r="B32" s="132">
        <f>B31+1</f>
        <v>9</v>
      </c>
      <c r="C32" s="105"/>
      <c r="D32" s="106"/>
      <c r="E32" s="106"/>
      <c r="F32" s="106"/>
      <c r="G32" s="106"/>
      <c r="H32" s="106"/>
      <c r="I32" s="107">
        <f t="shared" si="0"/>
        <v>0</v>
      </c>
      <c r="J32" s="109">
        <f t="shared" si="4"/>
        <v>0</v>
      </c>
      <c r="K32" s="109">
        <f t="shared" si="1"/>
        <v>0</v>
      </c>
      <c r="L32" s="148">
        <f t="shared" si="3"/>
        <v>0</v>
      </c>
      <c r="M32" s="142">
        <f t="shared" si="5"/>
        <v>0</v>
      </c>
      <c r="N32" s="142">
        <f t="shared" si="6"/>
        <v>0</v>
      </c>
      <c r="O32" s="141"/>
      <c r="P32" s="108"/>
      <c r="Q32" s="108"/>
      <c r="R32" s="243"/>
    </row>
    <row r="33" spans="1:18" s="88" customFormat="1" ht="50.15" customHeight="1" thickBot="1" x14ac:dyDescent="0.25">
      <c r="A33" s="99"/>
      <c r="B33" s="132">
        <f t="shared" ref="B33" si="8">B32+1</f>
        <v>10</v>
      </c>
      <c r="C33" s="105"/>
      <c r="D33" s="106"/>
      <c r="E33" s="106"/>
      <c r="F33" s="106"/>
      <c r="G33" s="106"/>
      <c r="H33" s="106"/>
      <c r="I33" s="107">
        <f t="shared" si="0"/>
        <v>0</v>
      </c>
      <c r="J33" s="109">
        <f t="shared" si="4"/>
        <v>0</v>
      </c>
      <c r="K33" s="109">
        <f t="shared" si="1"/>
        <v>0</v>
      </c>
      <c r="L33" s="148">
        <f t="shared" si="3"/>
        <v>0</v>
      </c>
      <c r="M33" s="143">
        <f t="shared" si="5"/>
        <v>0</v>
      </c>
      <c r="N33" s="143">
        <f t="shared" si="6"/>
        <v>0</v>
      </c>
      <c r="O33" s="141"/>
      <c r="P33" s="111"/>
      <c r="Q33" s="111"/>
      <c r="R33" s="244"/>
    </row>
    <row r="34" spans="1:18" ht="12" customHeight="1" x14ac:dyDescent="0.2">
      <c r="B34" s="167"/>
      <c r="C34" s="112" t="s">
        <v>77</v>
      </c>
      <c r="D34" s="169"/>
      <c r="E34" s="171"/>
      <c r="F34" s="113" t="s">
        <v>78</v>
      </c>
      <c r="G34" s="114" t="s">
        <v>79</v>
      </c>
      <c r="H34" s="115" t="s">
        <v>79</v>
      </c>
      <c r="I34" s="115" t="s">
        <v>79</v>
      </c>
      <c r="J34" s="115" t="s">
        <v>79</v>
      </c>
      <c r="K34" s="115" t="s">
        <v>79</v>
      </c>
      <c r="L34" s="115" t="s">
        <v>79</v>
      </c>
      <c r="M34" s="115" t="s">
        <v>79</v>
      </c>
      <c r="N34" s="115" t="s">
        <v>79</v>
      </c>
      <c r="O34" s="115" t="s">
        <v>80</v>
      </c>
      <c r="P34" s="179"/>
      <c r="Q34" s="173"/>
      <c r="R34" s="175"/>
    </row>
    <row r="35" spans="1:18" ht="36" customHeight="1" thickBot="1" x14ac:dyDescent="0.25">
      <c r="B35" s="168"/>
      <c r="C35" s="116">
        <f>COUNTA(C24:C33)</f>
        <v>0</v>
      </c>
      <c r="D35" s="170"/>
      <c r="E35" s="172"/>
      <c r="F35" s="91">
        <f>SUMPRODUCT((F24:F33&lt;&gt;"")/COUNTIF(F24:F33,F24:F33&amp;""))</f>
        <v>0</v>
      </c>
      <c r="G35" s="117">
        <f t="shared" ref="G35:O35" si="9">SUM(G24:G33)</f>
        <v>0</v>
      </c>
      <c r="H35" s="117">
        <f t="shared" si="9"/>
        <v>0</v>
      </c>
      <c r="I35" s="117">
        <f t="shared" si="9"/>
        <v>0</v>
      </c>
      <c r="J35" s="117">
        <f t="shared" si="9"/>
        <v>0</v>
      </c>
      <c r="K35" s="117">
        <f t="shared" si="9"/>
        <v>0</v>
      </c>
      <c r="L35" s="117">
        <f t="shared" si="9"/>
        <v>0</v>
      </c>
      <c r="M35" s="117">
        <f t="shared" si="9"/>
        <v>0</v>
      </c>
      <c r="N35" s="117">
        <f t="shared" si="9"/>
        <v>0</v>
      </c>
      <c r="O35" s="117">
        <f t="shared" si="9"/>
        <v>0</v>
      </c>
      <c r="P35" s="180"/>
      <c r="Q35" s="174"/>
      <c r="R35" s="176"/>
    </row>
    <row r="36" spans="1:18" ht="30" customHeight="1" x14ac:dyDescent="0.2">
      <c r="E36" s="118"/>
      <c r="F36" s="119"/>
      <c r="R36" s="56"/>
    </row>
    <row r="37" spans="1:18" ht="23.25" customHeight="1" thickBot="1" x14ac:dyDescent="0.25">
      <c r="B37" s="53" t="s">
        <v>115</v>
      </c>
      <c r="R37" s="56"/>
    </row>
    <row r="38" spans="1:18" ht="36" customHeight="1" x14ac:dyDescent="0.2">
      <c r="B38" s="165" t="s">
        <v>52</v>
      </c>
      <c r="C38" s="83" t="s">
        <v>53</v>
      </c>
      <c r="D38" s="84" t="s">
        <v>54</v>
      </c>
      <c r="E38" s="85" t="s">
        <v>55</v>
      </c>
      <c r="F38" s="85" t="s">
        <v>103</v>
      </c>
      <c r="G38" s="84" t="s">
        <v>56</v>
      </c>
      <c r="H38" s="84" t="s">
        <v>128</v>
      </c>
      <c r="I38" s="85" t="s">
        <v>57</v>
      </c>
      <c r="J38" s="86" t="s">
        <v>104</v>
      </c>
      <c r="K38" s="86" t="s">
        <v>58</v>
      </c>
      <c r="L38" s="86" t="s">
        <v>105</v>
      </c>
      <c r="M38" s="86" t="s">
        <v>106</v>
      </c>
      <c r="N38" s="86" t="s">
        <v>107</v>
      </c>
      <c r="O38" s="86" t="s">
        <v>59</v>
      </c>
      <c r="P38" s="86" t="s">
        <v>60</v>
      </c>
      <c r="Q38" s="86" t="s">
        <v>61</v>
      </c>
      <c r="R38" s="87" t="s">
        <v>108</v>
      </c>
    </row>
    <row r="39" spans="1:18" ht="12" customHeight="1" thickBot="1" x14ac:dyDescent="0.25">
      <c r="A39" s="88"/>
      <c r="B39" s="166"/>
      <c r="C39" s="89" t="s">
        <v>62</v>
      </c>
      <c r="D39" s="90" t="s">
        <v>63</v>
      </c>
      <c r="E39" s="91" t="s">
        <v>64</v>
      </c>
      <c r="F39" s="91" t="s">
        <v>65</v>
      </c>
      <c r="G39" s="91" t="s">
        <v>66</v>
      </c>
      <c r="H39" s="91" t="s">
        <v>67</v>
      </c>
      <c r="I39" s="91" t="s">
        <v>68</v>
      </c>
      <c r="J39" s="92" t="s">
        <v>69</v>
      </c>
      <c r="K39" s="92" t="s">
        <v>70</v>
      </c>
      <c r="L39" s="92" t="s">
        <v>71</v>
      </c>
      <c r="M39" s="92" t="s">
        <v>72</v>
      </c>
      <c r="N39" s="92" t="s">
        <v>73</v>
      </c>
      <c r="O39" s="92" t="s">
        <v>74</v>
      </c>
      <c r="P39" s="92" t="s">
        <v>75</v>
      </c>
      <c r="Q39" s="92" t="s">
        <v>109</v>
      </c>
      <c r="R39" s="93" t="s">
        <v>110</v>
      </c>
    </row>
    <row r="40" spans="1:18" ht="50.15" customHeight="1" x14ac:dyDescent="0.2">
      <c r="A40" s="99"/>
      <c r="B40" s="132">
        <v>1</v>
      </c>
      <c r="C40" s="100"/>
      <c r="D40" s="101"/>
      <c r="E40" s="101"/>
      <c r="F40" s="101"/>
      <c r="G40" s="101"/>
      <c r="H40" s="101"/>
      <c r="I40" s="102">
        <f t="shared" ref="I40:I49" si="10">G40-H40</f>
        <v>0</v>
      </c>
      <c r="J40" s="104">
        <f t="shared" ref="J40:J49" si="11">175000*$O40</f>
        <v>0</v>
      </c>
      <c r="K40" s="104">
        <f t="shared" ref="K40:K49" si="12">IF(I40&gt;J40,J40,I40)</f>
        <v>0</v>
      </c>
      <c r="L40" s="147">
        <f t="shared" ref="L40:L48" si="13">IF(J40&gt;K40,K40,J40)</f>
        <v>0</v>
      </c>
      <c r="M40" s="138">
        <f>IF(K40&gt;L40,L40,K40)</f>
        <v>0</v>
      </c>
      <c r="N40" s="138">
        <f>M40</f>
        <v>0</v>
      </c>
      <c r="O40" s="140"/>
      <c r="P40" s="103"/>
      <c r="Q40" s="103"/>
      <c r="R40" s="242"/>
    </row>
    <row r="41" spans="1:18" ht="50.15" customHeight="1" x14ac:dyDescent="0.2">
      <c r="A41" s="99"/>
      <c r="B41" s="132">
        <f>B40+1</f>
        <v>2</v>
      </c>
      <c r="C41" s="105"/>
      <c r="D41" s="106"/>
      <c r="E41" s="106"/>
      <c r="F41" s="106"/>
      <c r="G41" s="106"/>
      <c r="H41" s="106"/>
      <c r="I41" s="107">
        <f t="shared" si="10"/>
        <v>0</v>
      </c>
      <c r="J41" s="109">
        <f t="shared" si="11"/>
        <v>0</v>
      </c>
      <c r="K41" s="109">
        <f t="shared" si="12"/>
        <v>0</v>
      </c>
      <c r="L41" s="148">
        <f t="shared" si="13"/>
        <v>0</v>
      </c>
      <c r="M41" s="142">
        <f t="shared" ref="M41:M49" si="14">IF(K41&gt;L41,L41,K41)</f>
        <v>0</v>
      </c>
      <c r="N41" s="142">
        <f t="shared" ref="N41:N49" si="15">M41</f>
        <v>0</v>
      </c>
      <c r="O41" s="141"/>
      <c r="P41" s="108"/>
      <c r="Q41" s="108"/>
      <c r="R41" s="243"/>
    </row>
    <row r="42" spans="1:18" ht="50.15" customHeight="1" x14ac:dyDescent="0.2">
      <c r="A42" s="99"/>
      <c r="B42" s="132">
        <f t="shared" ref="B42:B47" si="16">B41+1</f>
        <v>3</v>
      </c>
      <c r="C42" s="105"/>
      <c r="D42" s="106"/>
      <c r="E42" s="106"/>
      <c r="F42" s="106"/>
      <c r="G42" s="106"/>
      <c r="H42" s="106"/>
      <c r="I42" s="107">
        <f t="shared" si="10"/>
        <v>0</v>
      </c>
      <c r="J42" s="109">
        <f t="shared" si="11"/>
        <v>0</v>
      </c>
      <c r="K42" s="109">
        <f t="shared" si="12"/>
        <v>0</v>
      </c>
      <c r="L42" s="148">
        <f t="shared" si="13"/>
        <v>0</v>
      </c>
      <c r="M42" s="142">
        <f t="shared" si="14"/>
        <v>0</v>
      </c>
      <c r="N42" s="142">
        <f t="shared" si="15"/>
        <v>0</v>
      </c>
      <c r="O42" s="141"/>
      <c r="P42" s="108"/>
      <c r="Q42" s="108"/>
      <c r="R42" s="243"/>
    </row>
    <row r="43" spans="1:18" ht="50.15" customHeight="1" x14ac:dyDescent="0.2">
      <c r="A43" s="99"/>
      <c r="B43" s="132">
        <f t="shared" si="16"/>
        <v>4</v>
      </c>
      <c r="C43" s="105"/>
      <c r="D43" s="106"/>
      <c r="E43" s="106"/>
      <c r="F43" s="106"/>
      <c r="G43" s="106"/>
      <c r="H43" s="106"/>
      <c r="I43" s="107">
        <f t="shared" si="10"/>
        <v>0</v>
      </c>
      <c r="J43" s="109">
        <f t="shared" si="11"/>
        <v>0</v>
      </c>
      <c r="K43" s="109">
        <f t="shared" si="12"/>
        <v>0</v>
      </c>
      <c r="L43" s="148">
        <f t="shared" si="13"/>
        <v>0</v>
      </c>
      <c r="M43" s="142">
        <f t="shared" si="14"/>
        <v>0</v>
      </c>
      <c r="N43" s="142">
        <f t="shared" si="15"/>
        <v>0</v>
      </c>
      <c r="O43" s="141"/>
      <c r="P43" s="108"/>
      <c r="Q43" s="108"/>
      <c r="R43" s="243"/>
    </row>
    <row r="44" spans="1:18" ht="50.15" customHeight="1" x14ac:dyDescent="0.2">
      <c r="A44" s="99"/>
      <c r="B44" s="132">
        <f t="shared" si="16"/>
        <v>5</v>
      </c>
      <c r="C44" s="105"/>
      <c r="D44" s="106"/>
      <c r="E44" s="106"/>
      <c r="F44" s="106"/>
      <c r="G44" s="106"/>
      <c r="H44" s="106"/>
      <c r="I44" s="107">
        <f t="shared" si="10"/>
        <v>0</v>
      </c>
      <c r="J44" s="109">
        <f t="shared" si="11"/>
        <v>0</v>
      </c>
      <c r="K44" s="109">
        <f t="shared" si="12"/>
        <v>0</v>
      </c>
      <c r="L44" s="148">
        <f t="shared" si="13"/>
        <v>0</v>
      </c>
      <c r="M44" s="142">
        <f t="shared" si="14"/>
        <v>0</v>
      </c>
      <c r="N44" s="142">
        <f t="shared" si="15"/>
        <v>0</v>
      </c>
      <c r="O44" s="141"/>
      <c r="P44" s="108"/>
      <c r="Q44" s="108"/>
      <c r="R44" s="243"/>
    </row>
    <row r="45" spans="1:18" ht="50.15" customHeight="1" x14ac:dyDescent="0.2">
      <c r="A45" s="99"/>
      <c r="B45" s="132">
        <f t="shared" si="16"/>
        <v>6</v>
      </c>
      <c r="C45" s="105"/>
      <c r="D45" s="106"/>
      <c r="E45" s="106"/>
      <c r="F45" s="106"/>
      <c r="G45" s="106"/>
      <c r="H45" s="106"/>
      <c r="I45" s="107">
        <f t="shared" si="10"/>
        <v>0</v>
      </c>
      <c r="J45" s="109">
        <f t="shared" si="11"/>
        <v>0</v>
      </c>
      <c r="K45" s="109">
        <f t="shared" si="12"/>
        <v>0</v>
      </c>
      <c r="L45" s="148">
        <f t="shared" si="13"/>
        <v>0</v>
      </c>
      <c r="M45" s="142">
        <f t="shared" si="14"/>
        <v>0</v>
      </c>
      <c r="N45" s="142">
        <f t="shared" si="15"/>
        <v>0</v>
      </c>
      <c r="O45" s="141"/>
      <c r="P45" s="108"/>
      <c r="Q45" s="108"/>
      <c r="R45" s="243"/>
    </row>
    <row r="46" spans="1:18" ht="50.15" customHeight="1" x14ac:dyDescent="0.2">
      <c r="A46" s="99"/>
      <c r="B46" s="132">
        <f t="shared" si="16"/>
        <v>7</v>
      </c>
      <c r="C46" s="105"/>
      <c r="D46" s="106"/>
      <c r="E46" s="106"/>
      <c r="F46" s="106"/>
      <c r="G46" s="106"/>
      <c r="H46" s="106"/>
      <c r="I46" s="107">
        <f t="shared" si="10"/>
        <v>0</v>
      </c>
      <c r="J46" s="109">
        <f t="shared" si="11"/>
        <v>0</v>
      </c>
      <c r="K46" s="109">
        <f t="shared" si="12"/>
        <v>0</v>
      </c>
      <c r="L46" s="148">
        <f t="shared" si="13"/>
        <v>0</v>
      </c>
      <c r="M46" s="142">
        <f t="shared" si="14"/>
        <v>0</v>
      </c>
      <c r="N46" s="142">
        <f t="shared" si="15"/>
        <v>0</v>
      </c>
      <c r="O46" s="141"/>
      <c r="P46" s="108"/>
      <c r="Q46" s="108"/>
      <c r="R46" s="243"/>
    </row>
    <row r="47" spans="1:18" ht="50.15" customHeight="1" x14ac:dyDescent="0.2">
      <c r="A47" s="99"/>
      <c r="B47" s="132">
        <f t="shared" si="16"/>
        <v>8</v>
      </c>
      <c r="C47" s="105"/>
      <c r="D47" s="106"/>
      <c r="E47" s="106"/>
      <c r="F47" s="106"/>
      <c r="G47" s="106"/>
      <c r="H47" s="106"/>
      <c r="I47" s="107">
        <f t="shared" si="10"/>
        <v>0</v>
      </c>
      <c r="J47" s="109">
        <f t="shared" si="11"/>
        <v>0</v>
      </c>
      <c r="K47" s="109">
        <f t="shared" si="12"/>
        <v>0</v>
      </c>
      <c r="L47" s="148">
        <f t="shared" si="13"/>
        <v>0</v>
      </c>
      <c r="M47" s="142">
        <f t="shared" si="14"/>
        <v>0</v>
      </c>
      <c r="N47" s="142">
        <f t="shared" si="15"/>
        <v>0</v>
      </c>
      <c r="O47" s="141"/>
      <c r="P47" s="108"/>
      <c r="Q47" s="108"/>
      <c r="R47" s="243"/>
    </row>
    <row r="48" spans="1:18" ht="50.15" customHeight="1" x14ac:dyDescent="0.2">
      <c r="A48" s="99"/>
      <c r="B48" s="132">
        <f>B47+1</f>
        <v>9</v>
      </c>
      <c r="C48" s="105"/>
      <c r="D48" s="106"/>
      <c r="E48" s="106"/>
      <c r="F48" s="106"/>
      <c r="G48" s="106"/>
      <c r="H48" s="106"/>
      <c r="I48" s="107">
        <f t="shared" si="10"/>
        <v>0</v>
      </c>
      <c r="J48" s="109">
        <f t="shared" si="11"/>
        <v>0</v>
      </c>
      <c r="K48" s="109">
        <f t="shared" si="12"/>
        <v>0</v>
      </c>
      <c r="L48" s="148">
        <f t="shared" si="13"/>
        <v>0</v>
      </c>
      <c r="M48" s="142">
        <f t="shared" si="14"/>
        <v>0</v>
      </c>
      <c r="N48" s="142">
        <f t="shared" si="15"/>
        <v>0</v>
      </c>
      <c r="O48" s="141"/>
      <c r="P48" s="108"/>
      <c r="Q48" s="108"/>
      <c r="R48" s="243"/>
    </row>
    <row r="49" spans="1:18" ht="50.15" customHeight="1" thickBot="1" x14ac:dyDescent="0.25">
      <c r="A49" s="99"/>
      <c r="B49" s="132">
        <f t="shared" ref="B49" si="17">B48+1</f>
        <v>10</v>
      </c>
      <c r="C49" s="105"/>
      <c r="D49" s="106"/>
      <c r="E49" s="106"/>
      <c r="F49" s="106"/>
      <c r="G49" s="106"/>
      <c r="H49" s="106"/>
      <c r="I49" s="107">
        <f t="shared" si="10"/>
        <v>0</v>
      </c>
      <c r="J49" s="109">
        <f t="shared" si="11"/>
        <v>0</v>
      </c>
      <c r="K49" s="109">
        <f t="shared" si="12"/>
        <v>0</v>
      </c>
      <c r="L49" s="148">
        <f>IF(J49&gt;K49,K49,J49)</f>
        <v>0</v>
      </c>
      <c r="M49" s="143">
        <f t="shared" si="14"/>
        <v>0</v>
      </c>
      <c r="N49" s="143">
        <f t="shared" si="15"/>
        <v>0</v>
      </c>
      <c r="O49" s="141"/>
      <c r="P49" s="111"/>
      <c r="Q49" s="111"/>
      <c r="R49" s="244"/>
    </row>
    <row r="50" spans="1:18" ht="12" customHeight="1" x14ac:dyDescent="0.2">
      <c r="B50" s="167"/>
      <c r="C50" s="112" t="s">
        <v>77</v>
      </c>
      <c r="D50" s="177"/>
      <c r="E50" s="177"/>
      <c r="F50" s="113" t="s">
        <v>116</v>
      </c>
      <c r="G50" s="114" t="s">
        <v>79</v>
      </c>
      <c r="H50" s="115" t="s">
        <v>79</v>
      </c>
      <c r="I50" s="115" t="s">
        <v>79</v>
      </c>
      <c r="J50" s="115" t="s">
        <v>79</v>
      </c>
      <c r="K50" s="115" t="s">
        <v>79</v>
      </c>
      <c r="L50" s="115" t="s">
        <v>79</v>
      </c>
      <c r="M50" s="115" t="s">
        <v>79</v>
      </c>
      <c r="N50" s="115" t="s">
        <v>79</v>
      </c>
      <c r="O50" s="115" t="s">
        <v>80</v>
      </c>
      <c r="P50" s="179"/>
      <c r="Q50" s="173"/>
      <c r="R50" s="175"/>
    </row>
    <row r="51" spans="1:18" ht="36" customHeight="1" thickBot="1" x14ac:dyDescent="0.25">
      <c r="B51" s="168"/>
      <c r="C51" s="116">
        <f>COUNTA(C40:C49)</f>
        <v>0</v>
      </c>
      <c r="D51" s="178"/>
      <c r="E51" s="178"/>
      <c r="F51" s="91">
        <f>SUMPRODUCT((F40:F49&lt;&gt;"")/COUNTIF(F40:F49,F40:F49&amp;""))</f>
        <v>0</v>
      </c>
      <c r="G51" s="117">
        <f t="shared" ref="G51:O51" si="18">SUM(G40:G49)</f>
        <v>0</v>
      </c>
      <c r="H51" s="117">
        <f t="shared" si="18"/>
        <v>0</v>
      </c>
      <c r="I51" s="117">
        <f t="shared" si="18"/>
        <v>0</v>
      </c>
      <c r="J51" s="117">
        <f t="shared" si="18"/>
        <v>0</v>
      </c>
      <c r="K51" s="117">
        <f t="shared" si="18"/>
        <v>0</v>
      </c>
      <c r="L51" s="117">
        <f t="shared" si="18"/>
        <v>0</v>
      </c>
      <c r="M51" s="117">
        <f t="shared" si="18"/>
        <v>0</v>
      </c>
      <c r="N51" s="117">
        <f t="shared" si="18"/>
        <v>0</v>
      </c>
      <c r="O51" s="117">
        <f t="shared" si="18"/>
        <v>0</v>
      </c>
      <c r="P51" s="180"/>
      <c r="Q51" s="174"/>
      <c r="R51" s="176"/>
    </row>
    <row r="52" spans="1:18" ht="30" customHeight="1" x14ac:dyDescent="0.2">
      <c r="E52" s="118"/>
      <c r="F52" s="119"/>
      <c r="R52" s="56"/>
    </row>
    <row r="53" spans="1:18" ht="23.25" customHeight="1" thickBot="1" x14ac:dyDescent="0.25">
      <c r="B53" s="53" t="s">
        <v>117</v>
      </c>
      <c r="R53" s="56"/>
    </row>
    <row r="54" spans="1:18" ht="36" customHeight="1" x14ac:dyDescent="0.2">
      <c r="B54" s="165" t="s">
        <v>52</v>
      </c>
      <c r="C54" s="83" t="s">
        <v>53</v>
      </c>
      <c r="D54" s="84" t="s">
        <v>54</v>
      </c>
      <c r="E54" s="85" t="s">
        <v>55</v>
      </c>
      <c r="F54" s="85" t="s">
        <v>103</v>
      </c>
      <c r="G54" s="84" t="s">
        <v>56</v>
      </c>
      <c r="H54" s="84" t="s">
        <v>128</v>
      </c>
      <c r="I54" s="85" t="s">
        <v>57</v>
      </c>
      <c r="J54" s="86" t="s">
        <v>104</v>
      </c>
      <c r="K54" s="86" t="s">
        <v>58</v>
      </c>
      <c r="L54" s="86" t="s">
        <v>105</v>
      </c>
      <c r="M54" s="86" t="s">
        <v>106</v>
      </c>
      <c r="N54" s="86" t="s">
        <v>107</v>
      </c>
      <c r="O54" s="86" t="s">
        <v>59</v>
      </c>
      <c r="P54" s="86" t="s">
        <v>60</v>
      </c>
      <c r="Q54" s="86" t="s">
        <v>61</v>
      </c>
      <c r="R54" s="87" t="s">
        <v>108</v>
      </c>
    </row>
    <row r="55" spans="1:18" ht="12" customHeight="1" thickBot="1" x14ac:dyDescent="0.25">
      <c r="A55" s="88"/>
      <c r="B55" s="166"/>
      <c r="C55" s="89" t="s">
        <v>62</v>
      </c>
      <c r="D55" s="90" t="s">
        <v>63</v>
      </c>
      <c r="E55" s="91" t="s">
        <v>64</v>
      </c>
      <c r="F55" s="91" t="s">
        <v>65</v>
      </c>
      <c r="G55" s="91" t="s">
        <v>66</v>
      </c>
      <c r="H55" s="91" t="s">
        <v>67</v>
      </c>
      <c r="I55" s="91" t="s">
        <v>68</v>
      </c>
      <c r="J55" s="92" t="s">
        <v>69</v>
      </c>
      <c r="K55" s="92" t="s">
        <v>70</v>
      </c>
      <c r="L55" s="92" t="s">
        <v>71</v>
      </c>
      <c r="M55" s="92" t="s">
        <v>72</v>
      </c>
      <c r="N55" s="92" t="s">
        <v>73</v>
      </c>
      <c r="O55" s="92" t="s">
        <v>74</v>
      </c>
      <c r="P55" s="92" t="s">
        <v>75</v>
      </c>
      <c r="Q55" s="92" t="s">
        <v>109</v>
      </c>
      <c r="R55" s="93" t="s">
        <v>110</v>
      </c>
    </row>
    <row r="56" spans="1:18" ht="50.15" customHeight="1" x14ac:dyDescent="0.2">
      <c r="A56" s="181"/>
      <c r="B56" s="132">
        <v>1</v>
      </c>
      <c r="C56" s="100"/>
      <c r="D56" s="101"/>
      <c r="E56" s="101"/>
      <c r="F56" s="101"/>
      <c r="G56" s="101"/>
      <c r="H56" s="101"/>
      <c r="I56" s="102">
        <f t="shared" ref="I56:I65" si="19">G56-H56</f>
        <v>0</v>
      </c>
      <c r="J56" s="104">
        <f t="shared" ref="J56:J65" si="20">175000*$O56</f>
        <v>0</v>
      </c>
      <c r="K56" s="104">
        <f t="shared" ref="K56:K65" si="21">IF(I56&gt;J56,J56,I56)</f>
        <v>0</v>
      </c>
      <c r="L56" s="147">
        <f t="shared" ref="L56:L65" si="22">IF(J56&gt;K56,K56,J56)</f>
        <v>0</v>
      </c>
      <c r="M56" s="138">
        <f>IF(K56&gt;L56,L56,K56)</f>
        <v>0</v>
      </c>
      <c r="N56" s="138">
        <f>M56</f>
        <v>0</v>
      </c>
      <c r="O56" s="140"/>
      <c r="P56" s="103"/>
      <c r="Q56" s="103"/>
      <c r="R56" s="242"/>
    </row>
    <row r="57" spans="1:18" ht="50.15" customHeight="1" x14ac:dyDescent="0.2">
      <c r="A57" s="181"/>
      <c r="B57" s="132">
        <f>B56+1</f>
        <v>2</v>
      </c>
      <c r="C57" s="105"/>
      <c r="D57" s="106"/>
      <c r="E57" s="106"/>
      <c r="F57" s="106"/>
      <c r="G57" s="106"/>
      <c r="H57" s="106"/>
      <c r="I57" s="107">
        <f t="shared" si="19"/>
        <v>0</v>
      </c>
      <c r="J57" s="109">
        <f t="shared" si="20"/>
        <v>0</v>
      </c>
      <c r="K57" s="109">
        <f t="shared" si="21"/>
        <v>0</v>
      </c>
      <c r="L57" s="148">
        <f t="shared" si="22"/>
        <v>0</v>
      </c>
      <c r="M57" s="142">
        <f t="shared" ref="M57:M65" si="23">IF(K57&gt;L57,L57,K57)</f>
        <v>0</v>
      </c>
      <c r="N57" s="142">
        <f t="shared" ref="N57:N65" si="24">M57</f>
        <v>0</v>
      </c>
      <c r="O57" s="141"/>
      <c r="P57" s="108"/>
      <c r="Q57" s="108"/>
      <c r="R57" s="243"/>
    </row>
    <row r="58" spans="1:18" ht="50.15" customHeight="1" x14ac:dyDescent="0.2">
      <c r="A58" s="181"/>
      <c r="B58" s="132">
        <f t="shared" ref="B58:B63" si="25">B57+1</f>
        <v>3</v>
      </c>
      <c r="C58" s="105"/>
      <c r="D58" s="106"/>
      <c r="E58" s="106"/>
      <c r="F58" s="106"/>
      <c r="G58" s="106"/>
      <c r="H58" s="106"/>
      <c r="I58" s="107">
        <f t="shared" si="19"/>
        <v>0</v>
      </c>
      <c r="J58" s="109">
        <f t="shared" si="20"/>
        <v>0</v>
      </c>
      <c r="K58" s="109">
        <f t="shared" si="21"/>
        <v>0</v>
      </c>
      <c r="L58" s="148">
        <f t="shared" si="22"/>
        <v>0</v>
      </c>
      <c r="M58" s="142">
        <f t="shared" si="23"/>
        <v>0</v>
      </c>
      <c r="N58" s="142">
        <f t="shared" si="24"/>
        <v>0</v>
      </c>
      <c r="O58" s="141"/>
      <c r="P58" s="108"/>
      <c r="Q58" s="108"/>
      <c r="R58" s="243"/>
    </row>
    <row r="59" spans="1:18" ht="50.15" customHeight="1" x14ac:dyDescent="0.2">
      <c r="A59" s="181"/>
      <c r="B59" s="132">
        <f t="shared" si="25"/>
        <v>4</v>
      </c>
      <c r="C59" s="105"/>
      <c r="D59" s="106"/>
      <c r="E59" s="106"/>
      <c r="F59" s="106"/>
      <c r="G59" s="106"/>
      <c r="H59" s="106"/>
      <c r="I59" s="107">
        <f t="shared" si="19"/>
        <v>0</v>
      </c>
      <c r="J59" s="109">
        <f t="shared" si="20"/>
        <v>0</v>
      </c>
      <c r="K59" s="109">
        <f t="shared" si="21"/>
        <v>0</v>
      </c>
      <c r="L59" s="148">
        <f t="shared" si="22"/>
        <v>0</v>
      </c>
      <c r="M59" s="142">
        <f t="shared" si="23"/>
        <v>0</v>
      </c>
      <c r="N59" s="142">
        <f t="shared" si="24"/>
        <v>0</v>
      </c>
      <c r="O59" s="141"/>
      <c r="P59" s="108"/>
      <c r="Q59" s="108"/>
      <c r="R59" s="243"/>
    </row>
    <row r="60" spans="1:18" ht="50.15" customHeight="1" x14ac:dyDescent="0.2">
      <c r="A60" s="181"/>
      <c r="B60" s="132">
        <f t="shared" si="25"/>
        <v>5</v>
      </c>
      <c r="C60" s="105"/>
      <c r="D60" s="106"/>
      <c r="E60" s="106"/>
      <c r="F60" s="106"/>
      <c r="G60" s="106"/>
      <c r="H60" s="106"/>
      <c r="I60" s="107">
        <f t="shared" si="19"/>
        <v>0</v>
      </c>
      <c r="J60" s="109">
        <f t="shared" si="20"/>
        <v>0</v>
      </c>
      <c r="K60" s="109">
        <f t="shared" si="21"/>
        <v>0</v>
      </c>
      <c r="L60" s="148">
        <f t="shared" si="22"/>
        <v>0</v>
      </c>
      <c r="M60" s="142">
        <f t="shared" si="23"/>
        <v>0</v>
      </c>
      <c r="N60" s="142">
        <f t="shared" si="24"/>
        <v>0</v>
      </c>
      <c r="O60" s="141"/>
      <c r="P60" s="108"/>
      <c r="Q60" s="108"/>
      <c r="R60" s="243"/>
    </row>
    <row r="61" spans="1:18" ht="50.15" customHeight="1" x14ac:dyDescent="0.2">
      <c r="A61" s="181"/>
      <c r="B61" s="132">
        <f t="shared" si="25"/>
        <v>6</v>
      </c>
      <c r="C61" s="105"/>
      <c r="D61" s="106"/>
      <c r="E61" s="106"/>
      <c r="F61" s="106"/>
      <c r="G61" s="106"/>
      <c r="H61" s="106"/>
      <c r="I61" s="107">
        <f t="shared" si="19"/>
        <v>0</v>
      </c>
      <c r="J61" s="109">
        <f t="shared" si="20"/>
        <v>0</v>
      </c>
      <c r="K61" s="109">
        <f t="shared" si="21"/>
        <v>0</v>
      </c>
      <c r="L61" s="148">
        <f t="shared" si="22"/>
        <v>0</v>
      </c>
      <c r="M61" s="142">
        <f t="shared" si="23"/>
        <v>0</v>
      </c>
      <c r="N61" s="142">
        <f t="shared" si="24"/>
        <v>0</v>
      </c>
      <c r="O61" s="141"/>
      <c r="P61" s="108"/>
      <c r="Q61" s="108"/>
      <c r="R61" s="243"/>
    </row>
    <row r="62" spans="1:18" ht="50.15" customHeight="1" x14ac:dyDescent="0.2">
      <c r="A62" s="181"/>
      <c r="B62" s="132">
        <f t="shared" si="25"/>
        <v>7</v>
      </c>
      <c r="C62" s="105"/>
      <c r="D62" s="106"/>
      <c r="E62" s="106"/>
      <c r="F62" s="106"/>
      <c r="G62" s="106"/>
      <c r="H62" s="106"/>
      <c r="I62" s="107">
        <f t="shared" si="19"/>
        <v>0</v>
      </c>
      <c r="J62" s="109">
        <f t="shared" si="20"/>
        <v>0</v>
      </c>
      <c r="K62" s="109">
        <f t="shared" si="21"/>
        <v>0</v>
      </c>
      <c r="L62" s="148">
        <f t="shared" si="22"/>
        <v>0</v>
      </c>
      <c r="M62" s="142">
        <f t="shared" si="23"/>
        <v>0</v>
      </c>
      <c r="N62" s="142">
        <f t="shared" si="24"/>
        <v>0</v>
      </c>
      <c r="O62" s="141"/>
      <c r="P62" s="108"/>
      <c r="Q62" s="108"/>
      <c r="R62" s="243"/>
    </row>
    <row r="63" spans="1:18" ht="50.15" customHeight="1" x14ac:dyDescent="0.2">
      <c r="A63" s="181"/>
      <c r="B63" s="132">
        <f t="shared" si="25"/>
        <v>8</v>
      </c>
      <c r="C63" s="105"/>
      <c r="D63" s="106"/>
      <c r="E63" s="106"/>
      <c r="F63" s="106"/>
      <c r="G63" s="106"/>
      <c r="H63" s="106"/>
      <c r="I63" s="107">
        <f t="shared" si="19"/>
        <v>0</v>
      </c>
      <c r="J63" s="109">
        <f t="shared" si="20"/>
        <v>0</v>
      </c>
      <c r="K63" s="109">
        <f t="shared" si="21"/>
        <v>0</v>
      </c>
      <c r="L63" s="148">
        <f t="shared" si="22"/>
        <v>0</v>
      </c>
      <c r="M63" s="142">
        <f t="shared" si="23"/>
        <v>0</v>
      </c>
      <c r="N63" s="142">
        <f t="shared" si="24"/>
        <v>0</v>
      </c>
      <c r="O63" s="141"/>
      <c r="P63" s="108"/>
      <c r="Q63" s="108"/>
      <c r="R63" s="243"/>
    </row>
    <row r="64" spans="1:18" ht="50.15" customHeight="1" x14ac:dyDescent="0.2">
      <c r="A64" s="181"/>
      <c r="B64" s="132">
        <f>B63+1</f>
        <v>9</v>
      </c>
      <c r="C64" s="105"/>
      <c r="D64" s="106"/>
      <c r="E64" s="106"/>
      <c r="F64" s="106"/>
      <c r="G64" s="106"/>
      <c r="H64" s="106"/>
      <c r="I64" s="107">
        <f t="shared" si="19"/>
        <v>0</v>
      </c>
      <c r="J64" s="109">
        <f t="shared" si="20"/>
        <v>0</v>
      </c>
      <c r="K64" s="109">
        <f t="shared" si="21"/>
        <v>0</v>
      </c>
      <c r="L64" s="148">
        <f t="shared" si="22"/>
        <v>0</v>
      </c>
      <c r="M64" s="142">
        <f t="shared" si="23"/>
        <v>0</v>
      </c>
      <c r="N64" s="142">
        <f t="shared" si="24"/>
        <v>0</v>
      </c>
      <c r="O64" s="141"/>
      <c r="P64" s="108"/>
      <c r="Q64" s="108"/>
      <c r="R64" s="243"/>
    </row>
    <row r="65" spans="1:18" ht="50.15" customHeight="1" thickBot="1" x14ac:dyDescent="0.25">
      <c r="A65" s="110"/>
      <c r="B65" s="132">
        <f t="shared" ref="B65" si="26">B64+1</f>
        <v>10</v>
      </c>
      <c r="C65" s="105"/>
      <c r="D65" s="106"/>
      <c r="E65" s="106"/>
      <c r="F65" s="106"/>
      <c r="G65" s="106"/>
      <c r="H65" s="106"/>
      <c r="I65" s="107">
        <f t="shared" si="19"/>
        <v>0</v>
      </c>
      <c r="J65" s="109">
        <f t="shared" si="20"/>
        <v>0</v>
      </c>
      <c r="K65" s="109">
        <f t="shared" si="21"/>
        <v>0</v>
      </c>
      <c r="L65" s="148">
        <f t="shared" si="22"/>
        <v>0</v>
      </c>
      <c r="M65" s="143">
        <f t="shared" si="23"/>
        <v>0</v>
      </c>
      <c r="N65" s="143">
        <f t="shared" si="24"/>
        <v>0</v>
      </c>
      <c r="O65" s="141"/>
      <c r="P65" s="111"/>
      <c r="Q65" s="111"/>
      <c r="R65" s="244"/>
    </row>
    <row r="66" spans="1:18" ht="12" customHeight="1" x14ac:dyDescent="0.2">
      <c r="B66" s="167"/>
      <c r="C66" s="112" t="s">
        <v>77</v>
      </c>
      <c r="D66" s="182"/>
      <c r="E66" s="182"/>
      <c r="F66" s="113" t="s">
        <v>116</v>
      </c>
      <c r="G66" s="114" t="s">
        <v>79</v>
      </c>
      <c r="H66" s="115" t="s">
        <v>79</v>
      </c>
      <c r="I66" s="115" t="s">
        <v>79</v>
      </c>
      <c r="J66" s="115" t="s">
        <v>79</v>
      </c>
      <c r="K66" s="115" t="s">
        <v>79</v>
      </c>
      <c r="L66" s="115" t="s">
        <v>79</v>
      </c>
      <c r="M66" s="115" t="s">
        <v>79</v>
      </c>
      <c r="N66" s="115" t="s">
        <v>79</v>
      </c>
      <c r="O66" s="115" t="s">
        <v>80</v>
      </c>
      <c r="P66" s="179"/>
      <c r="Q66" s="173"/>
      <c r="R66" s="175"/>
    </row>
    <row r="67" spans="1:18" ht="36" customHeight="1" thickBot="1" x14ac:dyDescent="0.25">
      <c r="B67" s="168"/>
      <c r="C67" s="116">
        <f>COUNTA(C56:C65)</f>
        <v>0</v>
      </c>
      <c r="D67" s="183"/>
      <c r="E67" s="183"/>
      <c r="F67" s="91">
        <f>SUMPRODUCT((F56:F65&lt;&gt;"")/COUNTIF(F56:F65,F56:F65&amp;""))</f>
        <v>0</v>
      </c>
      <c r="G67" s="117">
        <f t="shared" ref="G67:O67" si="27">SUM(G56:G65)</f>
        <v>0</v>
      </c>
      <c r="H67" s="117">
        <f t="shared" si="27"/>
        <v>0</v>
      </c>
      <c r="I67" s="117">
        <f t="shared" si="27"/>
        <v>0</v>
      </c>
      <c r="J67" s="117">
        <f t="shared" si="27"/>
        <v>0</v>
      </c>
      <c r="K67" s="117">
        <f t="shared" si="27"/>
        <v>0</v>
      </c>
      <c r="L67" s="117">
        <f t="shared" si="27"/>
        <v>0</v>
      </c>
      <c r="M67" s="117">
        <f t="shared" si="27"/>
        <v>0</v>
      </c>
      <c r="N67" s="117">
        <f t="shared" si="27"/>
        <v>0</v>
      </c>
      <c r="O67" s="117">
        <f t="shared" si="27"/>
        <v>0</v>
      </c>
      <c r="P67" s="180"/>
      <c r="Q67" s="174"/>
      <c r="R67" s="176"/>
    </row>
    <row r="68" spans="1:18" ht="11.5" customHeight="1" x14ac:dyDescent="0.2">
      <c r="B68" s="121"/>
      <c r="C68" s="121"/>
      <c r="D68" s="121"/>
      <c r="E68" s="144"/>
      <c r="F68" s="145"/>
      <c r="G68" s="121"/>
      <c r="H68" s="121"/>
      <c r="I68" s="121"/>
      <c r="J68" s="122"/>
      <c r="K68" s="122"/>
      <c r="L68" s="122"/>
      <c r="M68" s="122"/>
      <c r="N68" s="122"/>
      <c r="O68" s="122"/>
      <c r="P68" s="122"/>
      <c r="Q68" s="122"/>
      <c r="R68" s="121"/>
    </row>
    <row r="69" spans="1:18" ht="11.5" customHeight="1" x14ac:dyDescent="0.2">
      <c r="B69" s="121"/>
      <c r="C69" s="121"/>
      <c r="D69" s="121"/>
      <c r="E69" s="121"/>
      <c r="F69" s="121"/>
      <c r="G69" s="121"/>
      <c r="H69" s="121"/>
      <c r="I69" s="121"/>
      <c r="J69" s="122"/>
      <c r="K69" s="122"/>
      <c r="L69" s="122"/>
      <c r="M69" s="122"/>
      <c r="N69" s="122"/>
      <c r="O69" s="122"/>
      <c r="P69" s="122"/>
      <c r="Q69" s="122"/>
      <c r="R69" s="121"/>
    </row>
    <row r="70" spans="1:18" x14ac:dyDescent="0.2">
      <c r="B70" s="120" t="s">
        <v>81</v>
      </c>
      <c r="C70" s="121" t="s">
        <v>82</v>
      </c>
      <c r="D70" s="121"/>
      <c r="E70" s="121"/>
      <c r="F70" s="121"/>
      <c r="G70" s="121"/>
      <c r="H70" s="121"/>
      <c r="I70" s="121"/>
      <c r="J70" s="122"/>
      <c r="K70" s="122"/>
      <c r="L70" s="122"/>
      <c r="M70" s="122"/>
      <c r="N70" s="122"/>
      <c r="O70" s="122"/>
      <c r="P70" s="122"/>
      <c r="Q70" s="122"/>
      <c r="R70" s="121"/>
    </row>
    <row r="71" spans="1:18" ht="18.75" customHeight="1" x14ac:dyDescent="0.2">
      <c r="B71" s="120" t="s">
        <v>83</v>
      </c>
      <c r="C71" s="123" t="s">
        <v>84</v>
      </c>
      <c r="D71" s="121"/>
      <c r="E71" s="121"/>
      <c r="F71" s="121"/>
      <c r="G71" s="121"/>
      <c r="H71" s="121"/>
      <c r="I71" s="121"/>
      <c r="J71" s="122"/>
      <c r="K71" s="122"/>
      <c r="L71" s="122"/>
      <c r="M71" s="122"/>
      <c r="N71" s="122"/>
      <c r="O71" s="122"/>
      <c r="P71" s="122"/>
      <c r="Q71" s="122"/>
      <c r="R71" s="121"/>
    </row>
    <row r="72" spans="1:18" ht="18.75" customHeight="1" x14ac:dyDescent="0.2">
      <c r="B72" s="120" t="s">
        <v>83</v>
      </c>
      <c r="C72" s="123" t="s">
        <v>118</v>
      </c>
      <c r="D72" s="121"/>
      <c r="E72" s="121"/>
      <c r="F72" s="121"/>
      <c r="G72" s="121"/>
      <c r="H72" s="121"/>
      <c r="I72" s="121"/>
      <c r="J72" s="122"/>
      <c r="K72" s="122"/>
      <c r="L72" s="122"/>
      <c r="M72" s="122"/>
      <c r="N72" s="122"/>
      <c r="O72" s="122"/>
      <c r="P72" s="122"/>
      <c r="Q72" s="122"/>
      <c r="R72" s="121"/>
    </row>
    <row r="73" spans="1:18" ht="18.75" customHeight="1" x14ac:dyDescent="0.2">
      <c r="B73" s="120" t="s">
        <v>83</v>
      </c>
      <c r="C73" s="123" t="s">
        <v>85</v>
      </c>
      <c r="D73" s="121"/>
      <c r="E73" s="121"/>
      <c r="F73" s="121"/>
      <c r="G73" s="121"/>
      <c r="H73" s="121"/>
      <c r="I73" s="121"/>
      <c r="J73" s="122"/>
      <c r="K73" s="122"/>
      <c r="L73" s="122"/>
      <c r="M73" s="122"/>
      <c r="N73" s="122"/>
      <c r="O73" s="122"/>
      <c r="P73" s="122"/>
      <c r="Q73" s="122"/>
      <c r="R73" s="121"/>
    </row>
    <row r="74" spans="1:18" ht="18.75" customHeight="1" x14ac:dyDescent="0.2">
      <c r="B74" s="120" t="s">
        <v>83</v>
      </c>
      <c r="C74" s="123" t="s">
        <v>119</v>
      </c>
      <c r="D74" s="124"/>
      <c r="E74" s="124"/>
      <c r="F74" s="124"/>
      <c r="G74" s="124"/>
      <c r="H74" s="124"/>
      <c r="I74" s="124"/>
      <c r="J74" s="124"/>
      <c r="K74" s="124"/>
      <c r="L74" s="124"/>
      <c r="M74" s="124"/>
      <c r="N74" s="124"/>
      <c r="O74" s="124"/>
      <c r="P74" s="124"/>
      <c r="Q74" s="124"/>
      <c r="R74" s="124"/>
    </row>
    <row r="75" spans="1:18" x14ac:dyDescent="0.2">
      <c r="B75" s="120" t="s">
        <v>83</v>
      </c>
      <c r="C75" s="123" t="s">
        <v>120</v>
      </c>
      <c r="D75" s="121"/>
      <c r="E75" s="121"/>
      <c r="F75" s="121"/>
      <c r="G75" s="121"/>
      <c r="H75" s="121"/>
      <c r="I75" s="121"/>
      <c r="J75" s="122"/>
      <c r="K75" s="122"/>
      <c r="M75" s="122"/>
      <c r="N75" s="122"/>
      <c r="O75" s="122"/>
      <c r="P75" s="122"/>
      <c r="Q75" s="122"/>
      <c r="R75" s="121"/>
    </row>
    <row r="76" spans="1:18" x14ac:dyDescent="0.2">
      <c r="B76" s="120" t="s">
        <v>83</v>
      </c>
      <c r="C76" s="123" t="s">
        <v>121</v>
      </c>
      <c r="D76" s="121"/>
      <c r="E76" s="121"/>
      <c r="F76" s="121"/>
      <c r="G76" s="121"/>
      <c r="H76" s="121"/>
      <c r="I76" s="121"/>
      <c r="J76" s="122"/>
      <c r="K76" s="122"/>
      <c r="L76" s="122"/>
      <c r="M76" s="122"/>
      <c r="N76" s="122"/>
      <c r="O76" s="122"/>
      <c r="P76" s="122"/>
      <c r="Q76" s="122"/>
      <c r="R76" s="121"/>
    </row>
    <row r="77" spans="1:18" x14ac:dyDescent="0.2">
      <c r="B77" s="120" t="s">
        <v>83</v>
      </c>
      <c r="C77" s="125" t="s">
        <v>122</v>
      </c>
      <c r="D77" s="121"/>
      <c r="E77" s="121"/>
      <c r="F77" s="121"/>
      <c r="G77" s="121"/>
      <c r="H77" s="121"/>
      <c r="I77" s="121"/>
      <c r="J77" s="122"/>
      <c r="K77" s="122"/>
      <c r="L77" s="122"/>
      <c r="M77" s="122"/>
      <c r="N77" s="122"/>
      <c r="O77" s="122"/>
      <c r="P77" s="122"/>
      <c r="Q77" s="122"/>
      <c r="R77" s="121"/>
    </row>
    <row r="78" spans="1:18" x14ac:dyDescent="0.2">
      <c r="B78" s="120" t="s">
        <v>83</v>
      </c>
      <c r="C78" s="125" t="s">
        <v>123</v>
      </c>
      <c r="D78" s="121"/>
      <c r="E78" s="121"/>
      <c r="F78" s="121"/>
      <c r="G78" s="121"/>
      <c r="H78" s="121"/>
      <c r="I78" s="121"/>
      <c r="J78" s="122"/>
      <c r="K78" s="122"/>
      <c r="L78" s="122"/>
      <c r="M78" s="122"/>
      <c r="N78" s="122"/>
      <c r="O78" s="122"/>
      <c r="P78" s="122"/>
      <c r="Q78" s="122"/>
      <c r="R78" s="121"/>
    </row>
    <row r="79" spans="1:18" x14ac:dyDescent="0.2">
      <c r="B79" s="120" t="s">
        <v>83</v>
      </c>
      <c r="C79" s="122" t="s">
        <v>124</v>
      </c>
      <c r="D79" s="121"/>
      <c r="E79" s="121"/>
      <c r="F79" s="121"/>
      <c r="G79" s="121"/>
      <c r="H79" s="121"/>
      <c r="I79" s="121"/>
      <c r="J79" s="122"/>
      <c r="K79" s="122"/>
      <c r="L79" s="122"/>
      <c r="M79" s="122"/>
      <c r="N79" s="122"/>
      <c r="O79" s="122"/>
      <c r="P79" s="122"/>
      <c r="Q79" s="122"/>
      <c r="R79" s="121"/>
    </row>
    <row r="80" spans="1:18" x14ac:dyDescent="0.2">
      <c r="B80" s="120" t="s">
        <v>83</v>
      </c>
      <c r="C80" s="125" t="s">
        <v>86</v>
      </c>
      <c r="D80" s="121"/>
      <c r="E80" s="121"/>
      <c r="F80" s="121"/>
      <c r="G80" s="121"/>
      <c r="H80" s="121"/>
      <c r="I80" s="121"/>
      <c r="J80" s="122"/>
      <c r="K80" s="122"/>
      <c r="L80" s="122"/>
      <c r="M80" s="122"/>
      <c r="N80" s="122"/>
      <c r="O80" s="122"/>
      <c r="P80" s="122"/>
      <c r="Q80" s="122"/>
      <c r="R80" s="121"/>
    </row>
    <row r="81" spans="2:18" x14ac:dyDescent="0.2">
      <c r="B81" s="120" t="s">
        <v>83</v>
      </c>
      <c r="C81" s="121" t="s">
        <v>125</v>
      </c>
      <c r="D81" s="121"/>
      <c r="E81" s="121"/>
      <c r="F81" s="121"/>
      <c r="G81" s="121"/>
      <c r="H81" s="121"/>
      <c r="I81" s="121"/>
      <c r="J81" s="122"/>
      <c r="K81" s="122"/>
      <c r="L81" s="122"/>
      <c r="M81" s="122"/>
      <c r="N81" s="122"/>
      <c r="O81" s="122"/>
      <c r="P81" s="122"/>
      <c r="Q81" s="122"/>
      <c r="R81" s="121"/>
    </row>
    <row r="82" spans="2:18" x14ac:dyDescent="0.2">
      <c r="B82" s="121"/>
      <c r="C82" s="121" t="s">
        <v>126</v>
      </c>
      <c r="D82" s="121"/>
      <c r="E82" s="121"/>
      <c r="F82" s="121"/>
      <c r="G82" s="121"/>
      <c r="H82" s="121"/>
      <c r="I82" s="121"/>
      <c r="J82" s="122"/>
      <c r="K82" s="122" t="s">
        <v>87</v>
      </c>
      <c r="L82" s="122"/>
      <c r="M82" s="122"/>
      <c r="N82" s="122"/>
      <c r="O82" s="122"/>
      <c r="P82" s="122"/>
      <c r="Q82" s="122"/>
      <c r="R82" s="121"/>
    </row>
    <row r="83" spans="2:18" x14ac:dyDescent="0.2">
      <c r="B83" s="121"/>
      <c r="C83" s="121" t="s">
        <v>88</v>
      </c>
      <c r="D83" s="121"/>
      <c r="E83" s="121"/>
      <c r="F83" s="121"/>
      <c r="G83" s="121"/>
      <c r="H83" s="121"/>
      <c r="I83" s="121"/>
      <c r="J83" s="122"/>
      <c r="K83" s="122" t="s">
        <v>87</v>
      </c>
      <c r="L83" s="122"/>
      <c r="M83" s="122"/>
      <c r="N83" s="122"/>
      <c r="O83" s="122"/>
      <c r="P83" s="122"/>
      <c r="Q83" s="122"/>
      <c r="R83" s="121"/>
    </row>
    <row r="84" spans="2:18" x14ac:dyDescent="0.2">
      <c r="B84" s="121"/>
      <c r="C84" s="121" t="s">
        <v>89</v>
      </c>
      <c r="D84" s="121"/>
      <c r="E84" s="121"/>
      <c r="F84" s="121"/>
      <c r="G84" s="121"/>
      <c r="H84" s="121"/>
      <c r="I84" s="121"/>
      <c r="J84" s="122"/>
      <c r="K84" s="122" t="s">
        <v>87</v>
      </c>
      <c r="L84" s="122"/>
      <c r="M84" s="122"/>
      <c r="N84" s="122"/>
      <c r="O84" s="122"/>
      <c r="P84" s="122"/>
      <c r="Q84" s="122"/>
      <c r="R84" s="121"/>
    </row>
    <row r="85" spans="2:18" x14ac:dyDescent="0.2">
      <c r="B85" s="121"/>
      <c r="C85" s="121" t="s">
        <v>90</v>
      </c>
      <c r="D85" s="121"/>
      <c r="E85" s="121"/>
      <c r="F85" s="121"/>
      <c r="G85" s="121"/>
      <c r="H85" s="121"/>
      <c r="I85" s="121"/>
      <c r="J85" s="122"/>
      <c r="K85" s="122" t="s">
        <v>91</v>
      </c>
      <c r="L85" s="122"/>
      <c r="M85" s="122"/>
      <c r="N85" s="122"/>
      <c r="O85" s="122"/>
      <c r="P85" s="122"/>
      <c r="Q85" s="122"/>
      <c r="R85" s="121"/>
    </row>
    <row r="86" spans="2:18" x14ac:dyDescent="0.2">
      <c r="B86" s="121"/>
      <c r="C86" s="121"/>
      <c r="D86" s="121"/>
      <c r="E86" s="121"/>
      <c r="F86" s="121"/>
      <c r="G86" s="121"/>
      <c r="H86" s="121"/>
      <c r="I86" s="121"/>
      <c r="J86" s="122"/>
      <c r="K86" s="122"/>
      <c r="L86" s="122"/>
      <c r="M86" s="122"/>
      <c r="N86" s="122"/>
      <c r="O86" s="122"/>
      <c r="P86" s="122"/>
      <c r="Q86" s="122"/>
      <c r="R86" s="121"/>
    </row>
  </sheetData>
  <mergeCells count="39">
    <mergeCell ref="E66:E67"/>
    <mergeCell ref="P66:P67"/>
    <mergeCell ref="Q66:Q67"/>
    <mergeCell ref="R66:R67"/>
    <mergeCell ref="B54:B55"/>
    <mergeCell ref="A56:A58"/>
    <mergeCell ref="A59:A61"/>
    <mergeCell ref="A62:A64"/>
    <mergeCell ref="B66:B67"/>
    <mergeCell ref="D66:D67"/>
    <mergeCell ref="Q34:Q35"/>
    <mergeCell ref="R34:R35"/>
    <mergeCell ref="B38:B39"/>
    <mergeCell ref="B50:B51"/>
    <mergeCell ref="D50:D51"/>
    <mergeCell ref="E50:E51"/>
    <mergeCell ref="P50:P51"/>
    <mergeCell ref="Q50:Q51"/>
    <mergeCell ref="R50:R51"/>
    <mergeCell ref="P34:P35"/>
    <mergeCell ref="C16:D16"/>
    <mergeCell ref="B21:B22"/>
    <mergeCell ref="B34:B35"/>
    <mergeCell ref="D34:D35"/>
    <mergeCell ref="E34:E35"/>
    <mergeCell ref="C12:C13"/>
    <mergeCell ref="F12:F13"/>
    <mergeCell ref="G12:G13"/>
    <mergeCell ref="O12:O13"/>
    <mergeCell ref="C14:C15"/>
    <mergeCell ref="F14:F15"/>
    <mergeCell ref="G14:G15"/>
    <mergeCell ref="O14:O15"/>
    <mergeCell ref="B3:R3"/>
    <mergeCell ref="Q5:S5"/>
    <mergeCell ref="C10:C11"/>
    <mergeCell ref="F10:F11"/>
    <mergeCell ref="G10:G11"/>
    <mergeCell ref="O10:O11"/>
  </mergeCells>
  <phoneticPr fontId="3"/>
  <dataValidations count="1">
    <dataValidation type="list" allowBlank="1" showInputMessage="1" showErrorMessage="1" sqref="D40:D49 D56:D65 D23:D33">
      <formula1>"公立,私立"</formula1>
    </dataValidation>
  </dataValidations>
  <printOptions horizontalCentered="1"/>
  <pageMargins left="0.31496062992125984" right="0.31496062992125984" top="0.39370078740157483" bottom="0.39370078740157483" header="0.31496062992125984" footer="0"/>
  <pageSetup paperSize="9" scale="46" fitToHeight="0" orientation="landscape" r:id="rId1"/>
  <headerFooter>
    <oddFooter>&amp;P / &amp;N ページ</oddFooter>
  </headerFooter>
  <rowBreaks count="2" manualBreakCount="2">
    <brk id="36" max="19" man="1"/>
    <brk id="52"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35"/>
  <sheetViews>
    <sheetView view="pageBreakPreview" zoomScale="60" zoomScaleNormal="100" workbookViewId="0">
      <selection sqref="A1:N1"/>
    </sheetView>
  </sheetViews>
  <sheetFormatPr defaultColWidth="9" defaultRowHeight="22.5" customHeight="1" x14ac:dyDescent="0.2"/>
  <cols>
    <col min="1" max="1" width="13.90625" style="1" customWidth="1"/>
    <col min="2" max="2" width="20.453125" style="1" customWidth="1"/>
    <col min="3" max="5" width="3.7265625" style="1" customWidth="1"/>
    <col min="6" max="6" width="16.26953125" style="1" customWidth="1"/>
    <col min="7" max="14" width="4.08984375" style="1" customWidth="1"/>
    <col min="15" max="16384" width="9" style="1"/>
  </cols>
  <sheetData>
    <row r="1" spans="1:18" ht="18.75" customHeight="1" x14ac:dyDescent="0.2">
      <c r="A1" s="220" t="s">
        <v>94</v>
      </c>
      <c r="B1" s="221"/>
      <c r="C1" s="221"/>
      <c r="D1" s="221"/>
      <c r="E1" s="221"/>
      <c r="F1" s="221"/>
      <c r="G1" s="221"/>
      <c r="H1" s="221"/>
      <c r="I1" s="221"/>
      <c r="J1" s="221"/>
      <c r="K1" s="221"/>
      <c r="L1" s="221"/>
      <c r="M1" s="221"/>
      <c r="N1" s="222"/>
    </row>
    <row r="2" spans="1:18" ht="22.5" customHeight="1" x14ac:dyDescent="0.2">
      <c r="A2" s="209" t="s">
        <v>24</v>
      </c>
      <c r="B2" s="210"/>
      <c r="C2" s="210"/>
      <c r="D2" s="210"/>
      <c r="E2" s="210"/>
      <c r="F2" s="210"/>
      <c r="G2" s="210"/>
      <c r="H2" s="210"/>
      <c r="I2" s="210"/>
      <c r="J2" s="210"/>
      <c r="K2" s="210"/>
      <c r="L2" s="210"/>
      <c r="M2" s="210"/>
      <c r="N2" s="211"/>
    </row>
    <row r="3" spans="1:18" ht="7.5" customHeight="1" x14ac:dyDescent="0.2">
      <c r="A3" s="209"/>
      <c r="B3" s="210"/>
      <c r="C3" s="210"/>
      <c r="D3" s="210"/>
      <c r="E3" s="210"/>
      <c r="F3" s="210"/>
      <c r="G3" s="210"/>
      <c r="H3" s="210"/>
      <c r="I3" s="210"/>
      <c r="J3" s="210"/>
      <c r="K3" s="210"/>
      <c r="L3" s="210"/>
      <c r="M3" s="210"/>
      <c r="N3" s="211"/>
    </row>
    <row r="4" spans="1:18" ht="22.5" customHeight="1" thickBot="1" x14ac:dyDescent="0.25">
      <c r="A4" s="19" t="s">
        <v>23</v>
      </c>
      <c r="B4" s="212"/>
      <c r="C4" s="212"/>
      <c r="D4" s="212"/>
      <c r="E4" s="2" t="s">
        <v>22</v>
      </c>
      <c r="F4" s="18"/>
      <c r="G4" s="128">
        <v>5</v>
      </c>
      <c r="H4" s="52" t="s">
        <v>4</v>
      </c>
      <c r="I4" s="52"/>
      <c r="J4" s="52" t="s">
        <v>21</v>
      </c>
      <c r="K4" s="52"/>
      <c r="L4" s="128" t="s">
        <v>2</v>
      </c>
      <c r="M4" s="223" t="s">
        <v>20</v>
      </c>
      <c r="N4" s="224"/>
      <c r="Q4" s="1" t="s">
        <v>19</v>
      </c>
      <c r="R4" s="1" t="s">
        <v>16</v>
      </c>
    </row>
    <row r="5" spans="1:18" ht="22.5" customHeight="1" x14ac:dyDescent="0.2">
      <c r="A5" s="213" t="s">
        <v>18</v>
      </c>
      <c r="B5" s="17" t="s">
        <v>17</v>
      </c>
      <c r="C5" s="229" t="s">
        <v>16</v>
      </c>
      <c r="D5" s="225"/>
      <c r="E5" s="230"/>
      <c r="F5" s="218" t="s">
        <v>15</v>
      </c>
      <c r="G5" s="225" t="s">
        <v>14</v>
      </c>
      <c r="H5" s="225"/>
      <c r="I5" s="225"/>
      <c r="J5" s="225"/>
      <c r="K5" s="225"/>
      <c r="L5" s="225"/>
      <c r="M5" s="225"/>
      <c r="N5" s="226"/>
      <c r="Q5" s="1" t="s">
        <v>13</v>
      </c>
      <c r="R5" s="1" t="s">
        <v>13</v>
      </c>
    </row>
    <row r="6" spans="1:18" ht="22.5" customHeight="1" thickBot="1" x14ac:dyDescent="0.25">
      <c r="A6" s="214"/>
      <c r="B6" s="16" t="s">
        <v>12</v>
      </c>
      <c r="C6" s="231"/>
      <c r="D6" s="227"/>
      <c r="E6" s="219"/>
      <c r="F6" s="219"/>
      <c r="G6" s="227"/>
      <c r="H6" s="227"/>
      <c r="I6" s="227"/>
      <c r="J6" s="227"/>
      <c r="K6" s="227"/>
      <c r="L6" s="227"/>
      <c r="M6" s="227"/>
      <c r="N6" s="228"/>
      <c r="Q6" s="1" t="s">
        <v>11</v>
      </c>
      <c r="R6" s="1" t="s">
        <v>10</v>
      </c>
    </row>
    <row r="7" spans="1:18" ht="18.75" customHeight="1" thickTop="1" x14ac:dyDescent="0.2">
      <c r="A7" s="198"/>
      <c r="B7" s="9"/>
      <c r="C7" s="184" t="s">
        <v>7</v>
      </c>
      <c r="D7" s="185"/>
      <c r="E7" s="186"/>
      <c r="F7" s="193"/>
      <c r="G7" s="195" t="s">
        <v>6</v>
      </c>
      <c r="H7" s="196"/>
      <c r="I7" s="196"/>
      <c r="J7" s="196"/>
      <c r="K7" s="196"/>
      <c r="L7" s="196"/>
      <c r="M7" s="196"/>
      <c r="N7" s="197"/>
      <c r="Q7" s="1" t="s">
        <v>9</v>
      </c>
    </row>
    <row r="8" spans="1:18" ht="30" customHeight="1" x14ac:dyDescent="0.2">
      <c r="A8" s="199"/>
      <c r="B8" s="8"/>
      <c r="C8" s="203"/>
      <c r="D8" s="204"/>
      <c r="E8" s="205"/>
      <c r="F8" s="194"/>
      <c r="G8" s="7" t="s">
        <v>5</v>
      </c>
      <c r="H8" s="6"/>
      <c r="I8" s="4"/>
      <c r="J8" s="5" t="s">
        <v>4</v>
      </c>
      <c r="K8" s="4"/>
      <c r="L8" s="5" t="s">
        <v>3</v>
      </c>
      <c r="M8" s="4"/>
      <c r="N8" s="3" t="s">
        <v>2</v>
      </c>
      <c r="Q8" s="1" t="s">
        <v>8</v>
      </c>
    </row>
    <row r="9" spans="1:18" ht="18.75" customHeight="1" x14ac:dyDescent="0.2">
      <c r="A9" s="198"/>
      <c r="B9" s="9"/>
      <c r="C9" s="187" t="s">
        <v>7</v>
      </c>
      <c r="D9" s="188"/>
      <c r="E9" s="189"/>
      <c r="F9" s="193"/>
      <c r="G9" s="200" t="s">
        <v>6</v>
      </c>
      <c r="H9" s="201"/>
      <c r="I9" s="201"/>
      <c r="J9" s="201"/>
      <c r="K9" s="201"/>
      <c r="L9" s="201"/>
      <c r="M9" s="201"/>
      <c r="N9" s="202"/>
    </row>
    <row r="10" spans="1:18" ht="30" customHeight="1" x14ac:dyDescent="0.2">
      <c r="A10" s="199"/>
      <c r="B10" s="8"/>
      <c r="C10" s="203"/>
      <c r="D10" s="204"/>
      <c r="E10" s="205"/>
      <c r="F10" s="194"/>
      <c r="G10" s="7" t="s">
        <v>5</v>
      </c>
      <c r="H10" s="6"/>
      <c r="I10" s="4"/>
      <c r="J10" s="5" t="s">
        <v>4</v>
      </c>
      <c r="K10" s="4"/>
      <c r="L10" s="5" t="s">
        <v>3</v>
      </c>
      <c r="M10" s="4"/>
      <c r="N10" s="3" t="s">
        <v>2</v>
      </c>
    </row>
    <row r="11" spans="1:18" ht="18.75" customHeight="1" x14ac:dyDescent="0.2">
      <c r="A11" s="198"/>
      <c r="B11" s="9"/>
      <c r="C11" s="215" t="s">
        <v>7</v>
      </c>
      <c r="D11" s="216"/>
      <c r="E11" s="217"/>
      <c r="F11" s="193"/>
      <c r="G11" s="200" t="s">
        <v>6</v>
      </c>
      <c r="H11" s="201"/>
      <c r="I11" s="201"/>
      <c r="J11" s="201"/>
      <c r="K11" s="201"/>
      <c r="L11" s="201"/>
      <c r="M11" s="201"/>
      <c r="N11" s="202"/>
    </row>
    <row r="12" spans="1:18" ht="30" customHeight="1" x14ac:dyDescent="0.2">
      <c r="A12" s="199"/>
      <c r="B12" s="8"/>
      <c r="C12" s="203"/>
      <c r="D12" s="204"/>
      <c r="E12" s="205"/>
      <c r="F12" s="194"/>
      <c r="G12" s="7" t="s">
        <v>5</v>
      </c>
      <c r="H12" s="6"/>
      <c r="I12" s="4"/>
      <c r="J12" s="5" t="s">
        <v>4</v>
      </c>
      <c r="K12" s="4"/>
      <c r="L12" s="5" t="s">
        <v>3</v>
      </c>
      <c r="M12" s="4"/>
      <c r="N12" s="3" t="s">
        <v>2</v>
      </c>
    </row>
    <row r="13" spans="1:18" ht="18.75" customHeight="1" x14ac:dyDescent="0.2">
      <c r="A13" s="198"/>
      <c r="B13" s="9"/>
      <c r="C13" s="187" t="s">
        <v>7</v>
      </c>
      <c r="D13" s="188"/>
      <c r="E13" s="189"/>
      <c r="F13" s="193"/>
      <c r="G13" s="200" t="s">
        <v>6</v>
      </c>
      <c r="H13" s="201"/>
      <c r="I13" s="201"/>
      <c r="J13" s="201"/>
      <c r="K13" s="201"/>
      <c r="L13" s="201"/>
      <c r="M13" s="201"/>
      <c r="N13" s="202"/>
    </row>
    <row r="14" spans="1:18" ht="30" customHeight="1" thickBot="1" x14ac:dyDescent="0.25">
      <c r="A14" s="199"/>
      <c r="B14" s="8"/>
      <c r="C14" s="203"/>
      <c r="D14" s="204"/>
      <c r="E14" s="205"/>
      <c r="F14" s="194"/>
      <c r="G14" s="15" t="s">
        <v>5</v>
      </c>
      <c r="H14" s="14"/>
      <c r="I14" s="12"/>
      <c r="J14" s="13" t="s">
        <v>4</v>
      </c>
      <c r="K14" s="12"/>
      <c r="L14" s="13" t="s">
        <v>3</v>
      </c>
      <c r="M14" s="12"/>
      <c r="N14" s="11" t="s">
        <v>2</v>
      </c>
    </row>
    <row r="15" spans="1:18" ht="18.75" customHeight="1" thickTop="1" x14ac:dyDescent="0.2">
      <c r="A15" s="198"/>
      <c r="B15" s="9"/>
      <c r="C15" s="184" t="s">
        <v>7</v>
      </c>
      <c r="D15" s="185"/>
      <c r="E15" s="186"/>
      <c r="F15" s="193"/>
      <c r="G15" s="206" t="s">
        <v>6</v>
      </c>
      <c r="H15" s="207"/>
      <c r="I15" s="207"/>
      <c r="J15" s="207"/>
      <c r="K15" s="207"/>
      <c r="L15" s="207"/>
      <c r="M15" s="207"/>
      <c r="N15" s="208"/>
    </row>
    <row r="16" spans="1:18" ht="30" customHeight="1" x14ac:dyDescent="0.2">
      <c r="A16" s="199"/>
      <c r="B16" s="8"/>
      <c r="C16" s="203"/>
      <c r="D16" s="204"/>
      <c r="E16" s="205"/>
      <c r="F16" s="194"/>
      <c r="G16" s="15" t="s">
        <v>5</v>
      </c>
      <c r="H16" s="14"/>
      <c r="I16" s="12"/>
      <c r="J16" s="13" t="s">
        <v>4</v>
      </c>
      <c r="K16" s="12"/>
      <c r="L16" s="13" t="s">
        <v>3</v>
      </c>
      <c r="M16" s="12"/>
      <c r="N16" s="11" t="s">
        <v>2</v>
      </c>
    </row>
    <row r="17" spans="1:14" ht="18.75" customHeight="1" x14ac:dyDescent="0.2">
      <c r="A17" s="198"/>
      <c r="B17" s="9"/>
      <c r="C17" s="187" t="s">
        <v>7</v>
      </c>
      <c r="D17" s="188"/>
      <c r="E17" s="189"/>
      <c r="F17" s="193"/>
      <c r="G17" s="206" t="s">
        <v>6</v>
      </c>
      <c r="H17" s="207"/>
      <c r="I17" s="207"/>
      <c r="J17" s="207"/>
      <c r="K17" s="207"/>
      <c r="L17" s="207"/>
      <c r="M17" s="207"/>
      <c r="N17" s="208"/>
    </row>
    <row r="18" spans="1:14" ht="30" customHeight="1" thickBot="1" x14ac:dyDescent="0.25">
      <c r="A18" s="199"/>
      <c r="B18" s="8"/>
      <c r="C18" s="203"/>
      <c r="D18" s="204"/>
      <c r="E18" s="205"/>
      <c r="F18" s="194"/>
      <c r="G18" s="15" t="s">
        <v>5</v>
      </c>
      <c r="H18" s="14"/>
      <c r="I18" s="12"/>
      <c r="J18" s="13" t="s">
        <v>4</v>
      </c>
      <c r="K18" s="12"/>
      <c r="L18" s="13" t="s">
        <v>3</v>
      </c>
      <c r="M18" s="12"/>
      <c r="N18" s="11" t="s">
        <v>2</v>
      </c>
    </row>
    <row r="19" spans="1:14" ht="18.75" customHeight="1" thickTop="1" x14ac:dyDescent="0.2">
      <c r="A19" s="198"/>
      <c r="B19" s="9"/>
      <c r="C19" s="184" t="s">
        <v>7</v>
      </c>
      <c r="D19" s="185"/>
      <c r="E19" s="186"/>
      <c r="F19" s="193"/>
      <c r="G19" s="206" t="s">
        <v>6</v>
      </c>
      <c r="H19" s="207"/>
      <c r="I19" s="207"/>
      <c r="J19" s="207"/>
      <c r="K19" s="207"/>
      <c r="L19" s="207"/>
      <c r="M19" s="207"/>
      <c r="N19" s="208"/>
    </row>
    <row r="20" spans="1:14" ht="30" customHeight="1" x14ac:dyDescent="0.2">
      <c r="A20" s="199"/>
      <c r="B20" s="8"/>
      <c r="C20" s="203"/>
      <c r="D20" s="204"/>
      <c r="E20" s="205"/>
      <c r="F20" s="194"/>
      <c r="G20" s="7" t="s">
        <v>5</v>
      </c>
      <c r="H20" s="6"/>
      <c r="I20" s="4"/>
      <c r="J20" s="5" t="s">
        <v>4</v>
      </c>
      <c r="K20" s="4"/>
      <c r="L20" s="5" t="s">
        <v>3</v>
      </c>
      <c r="M20" s="4"/>
      <c r="N20" s="3" t="s">
        <v>2</v>
      </c>
    </row>
    <row r="21" spans="1:14" ht="18.75" customHeight="1" x14ac:dyDescent="0.2">
      <c r="A21" s="198"/>
      <c r="B21" s="9"/>
      <c r="C21" s="187" t="s">
        <v>7</v>
      </c>
      <c r="D21" s="188"/>
      <c r="E21" s="189"/>
      <c r="F21" s="193"/>
      <c r="G21" s="200" t="s">
        <v>6</v>
      </c>
      <c r="H21" s="201"/>
      <c r="I21" s="201"/>
      <c r="J21" s="201"/>
      <c r="K21" s="201"/>
      <c r="L21" s="201"/>
      <c r="M21" s="201"/>
      <c r="N21" s="202"/>
    </row>
    <row r="22" spans="1:14" ht="30" customHeight="1" thickBot="1" x14ac:dyDescent="0.25">
      <c r="A22" s="199"/>
      <c r="B22" s="8"/>
      <c r="C22" s="203"/>
      <c r="D22" s="204"/>
      <c r="E22" s="205"/>
      <c r="F22" s="194"/>
      <c r="G22" s="7" t="s">
        <v>5</v>
      </c>
      <c r="H22" s="6"/>
      <c r="I22" s="4"/>
      <c r="J22" s="5" t="s">
        <v>4</v>
      </c>
      <c r="K22" s="4"/>
      <c r="L22" s="5" t="s">
        <v>3</v>
      </c>
      <c r="M22" s="4"/>
      <c r="N22" s="3" t="s">
        <v>2</v>
      </c>
    </row>
    <row r="23" spans="1:14" ht="18.75" customHeight="1" thickTop="1" x14ac:dyDescent="0.2">
      <c r="A23" s="198"/>
      <c r="B23" s="9"/>
      <c r="C23" s="184" t="s">
        <v>7</v>
      </c>
      <c r="D23" s="185"/>
      <c r="E23" s="186"/>
      <c r="F23" s="193"/>
      <c r="G23" s="195" t="s">
        <v>6</v>
      </c>
      <c r="H23" s="196"/>
      <c r="I23" s="196"/>
      <c r="J23" s="196"/>
      <c r="K23" s="196"/>
      <c r="L23" s="196"/>
      <c r="M23" s="196"/>
      <c r="N23" s="197"/>
    </row>
    <row r="24" spans="1:14" ht="30" customHeight="1" x14ac:dyDescent="0.2">
      <c r="A24" s="199"/>
      <c r="B24" s="8"/>
      <c r="C24" s="203"/>
      <c r="D24" s="204"/>
      <c r="E24" s="205"/>
      <c r="F24" s="194"/>
      <c r="G24" s="7" t="s">
        <v>5</v>
      </c>
      <c r="H24" s="6"/>
      <c r="I24" s="4"/>
      <c r="J24" s="5" t="s">
        <v>4</v>
      </c>
      <c r="K24" s="10"/>
      <c r="L24" s="5" t="s">
        <v>3</v>
      </c>
      <c r="M24" s="4"/>
      <c r="N24" s="3" t="s">
        <v>2</v>
      </c>
    </row>
    <row r="25" spans="1:14" ht="18.75" customHeight="1" x14ac:dyDescent="0.2">
      <c r="A25" s="198"/>
      <c r="B25" s="9"/>
      <c r="C25" s="187" t="s">
        <v>7</v>
      </c>
      <c r="D25" s="188"/>
      <c r="E25" s="189"/>
      <c r="F25" s="193"/>
      <c r="G25" s="200" t="s">
        <v>6</v>
      </c>
      <c r="H25" s="201"/>
      <c r="I25" s="201"/>
      <c r="J25" s="201"/>
      <c r="K25" s="201"/>
      <c r="L25" s="201"/>
      <c r="M25" s="201"/>
      <c r="N25" s="202"/>
    </row>
    <row r="26" spans="1:14" ht="30" customHeight="1" thickBot="1" x14ac:dyDescent="0.25">
      <c r="A26" s="199"/>
      <c r="B26" s="8"/>
      <c r="C26" s="203"/>
      <c r="D26" s="204"/>
      <c r="E26" s="205"/>
      <c r="F26" s="194"/>
      <c r="G26" s="7" t="s">
        <v>5</v>
      </c>
      <c r="H26" s="6"/>
      <c r="I26" s="4"/>
      <c r="J26" s="5" t="s">
        <v>4</v>
      </c>
      <c r="K26" s="4"/>
      <c r="L26" s="5" t="s">
        <v>3</v>
      </c>
      <c r="M26" s="4"/>
      <c r="N26" s="3" t="s">
        <v>2</v>
      </c>
    </row>
    <row r="27" spans="1:14" ht="18.75" customHeight="1" thickTop="1" x14ac:dyDescent="0.2">
      <c r="A27" s="198"/>
      <c r="B27" s="9"/>
      <c r="C27" s="184" t="s">
        <v>7</v>
      </c>
      <c r="D27" s="185"/>
      <c r="E27" s="186"/>
      <c r="F27" s="193"/>
      <c r="G27" s="195" t="s">
        <v>6</v>
      </c>
      <c r="H27" s="196"/>
      <c r="I27" s="196"/>
      <c r="J27" s="196"/>
      <c r="K27" s="196"/>
      <c r="L27" s="196"/>
      <c r="M27" s="196"/>
      <c r="N27" s="197"/>
    </row>
    <row r="28" spans="1:14" ht="30" customHeight="1" x14ac:dyDescent="0.2">
      <c r="A28" s="199"/>
      <c r="B28" s="8"/>
      <c r="C28" s="203"/>
      <c r="D28" s="204"/>
      <c r="E28" s="205"/>
      <c r="F28" s="194"/>
      <c r="G28" s="7" t="s">
        <v>5</v>
      </c>
      <c r="H28" s="6"/>
      <c r="I28" s="4"/>
      <c r="J28" s="5" t="s">
        <v>4</v>
      </c>
      <c r="K28" s="4"/>
      <c r="L28" s="5" t="s">
        <v>3</v>
      </c>
      <c r="M28" s="4"/>
      <c r="N28" s="3" t="s">
        <v>2</v>
      </c>
    </row>
    <row r="29" spans="1:14" ht="18.75" customHeight="1" x14ac:dyDescent="0.2">
      <c r="A29" s="198"/>
      <c r="B29" s="9"/>
      <c r="C29" s="187" t="s">
        <v>7</v>
      </c>
      <c r="D29" s="188"/>
      <c r="E29" s="189"/>
      <c r="F29" s="193"/>
      <c r="G29" s="200" t="s">
        <v>6</v>
      </c>
      <c r="H29" s="201"/>
      <c r="I29" s="201"/>
      <c r="J29" s="201"/>
      <c r="K29" s="201"/>
      <c r="L29" s="201"/>
      <c r="M29" s="201"/>
      <c r="N29" s="202"/>
    </row>
    <row r="30" spans="1:14" ht="30" customHeight="1" thickBot="1" x14ac:dyDescent="0.25">
      <c r="A30" s="199"/>
      <c r="B30" s="8"/>
      <c r="C30" s="203"/>
      <c r="D30" s="204"/>
      <c r="E30" s="205"/>
      <c r="F30" s="194"/>
      <c r="G30" s="7" t="s">
        <v>5</v>
      </c>
      <c r="H30" s="6"/>
      <c r="I30" s="4"/>
      <c r="J30" s="5" t="s">
        <v>4</v>
      </c>
      <c r="K30" s="4"/>
      <c r="L30" s="5" t="s">
        <v>3</v>
      </c>
      <c r="M30" s="4"/>
      <c r="N30" s="3" t="s">
        <v>2</v>
      </c>
    </row>
    <row r="31" spans="1:14" ht="18.75" customHeight="1" thickTop="1" x14ac:dyDescent="0.2">
      <c r="A31" s="198"/>
      <c r="B31" s="9"/>
      <c r="C31" s="184" t="s">
        <v>7</v>
      </c>
      <c r="D31" s="185"/>
      <c r="E31" s="186"/>
      <c r="F31" s="193"/>
      <c r="G31" s="195" t="s">
        <v>6</v>
      </c>
      <c r="H31" s="196"/>
      <c r="I31" s="196"/>
      <c r="J31" s="196"/>
      <c r="K31" s="196"/>
      <c r="L31" s="196"/>
      <c r="M31" s="196"/>
      <c r="N31" s="197"/>
    </row>
    <row r="32" spans="1:14" ht="30" customHeight="1" x14ac:dyDescent="0.2">
      <c r="A32" s="199"/>
      <c r="B32" s="8"/>
      <c r="C32" s="203"/>
      <c r="D32" s="204"/>
      <c r="E32" s="205"/>
      <c r="F32" s="194"/>
      <c r="G32" s="7" t="s">
        <v>5</v>
      </c>
      <c r="H32" s="6"/>
      <c r="I32" s="4"/>
      <c r="J32" s="5" t="s">
        <v>4</v>
      </c>
      <c r="K32" s="4"/>
      <c r="L32" s="5" t="s">
        <v>3</v>
      </c>
      <c r="M32" s="4"/>
      <c r="N32" s="3" t="s">
        <v>2</v>
      </c>
    </row>
    <row r="33" spans="1:15" ht="18.75" customHeight="1" x14ac:dyDescent="0.2">
      <c r="A33" s="198"/>
      <c r="B33" s="9"/>
      <c r="C33" s="187" t="s">
        <v>7</v>
      </c>
      <c r="D33" s="188"/>
      <c r="E33" s="189"/>
      <c r="F33" s="193"/>
      <c r="G33" s="200" t="s">
        <v>6</v>
      </c>
      <c r="H33" s="201"/>
      <c r="I33" s="201"/>
      <c r="J33" s="201"/>
      <c r="K33" s="201"/>
      <c r="L33" s="201"/>
      <c r="M33" s="201"/>
      <c r="N33" s="202"/>
    </row>
    <row r="34" spans="1:15" ht="30" customHeight="1" x14ac:dyDescent="0.2">
      <c r="A34" s="199"/>
      <c r="B34" s="8"/>
      <c r="C34" s="203"/>
      <c r="D34" s="204"/>
      <c r="E34" s="205"/>
      <c r="F34" s="194"/>
      <c r="G34" s="7" t="s">
        <v>5</v>
      </c>
      <c r="H34" s="6"/>
      <c r="I34" s="4"/>
      <c r="J34" s="5" t="s">
        <v>4</v>
      </c>
      <c r="K34" s="4"/>
      <c r="L34" s="5" t="s">
        <v>3</v>
      </c>
      <c r="M34" s="4"/>
      <c r="N34" s="3" t="s">
        <v>2</v>
      </c>
    </row>
    <row r="35" spans="1:15" ht="73.5" customHeight="1" thickBot="1" x14ac:dyDescent="0.25">
      <c r="A35" s="190" t="s">
        <v>1</v>
      </c>
      <c r="B35" s="191"/>
      <c r="C35" s="191"/>
      <c r="D35" s="191"/>
      <c r="E35" s="191"/>
      <c r="F35" s="191"/>
      <c r="G35" s="191"/>
      <c r="H35" s="191"/>
      <c r="I35" s="191"/>
      <c r="J35" s="191"/>
      <c r="K35" s="191"/>
      <c r="L35" s="191"/>
      <c r="M35" s="191"/>
      <c r="N35" s="192"/>
      <c r="O35" s="2"/>
    </row>
  </sheetData>
  <mergeCells count="80">
    <mergeCell ref="F13:F14"/>
    <mergeCell ref="G13:N13"/>
    <mergeCell ref="C14:E14"/>
    <mergeCell ref="A13:A14"/>
    <mergeCell ref="A1:N1"/>
    <mergeCell ref="A2:N2"/>
    <mergeCell ref="A9:A10"/>
    <mergeCell ref="F9:F10"/>
    <mergeCell ref="G9:N9"/>
    <mergeCell ref="A7:A8"/>
    <mergeCell ref="F7:F8"/>
    <mergeCell ref="M4:N4"/>
    <mergeCell ref="C8:E8"/>
    <mergeCell ref="G7:N7"/>
    <mergeCell ref="G5:N6"/>
    <mergeCell ref="C5:E6"/>
    <mergeCell ref="G19:N19"/>
    <mergeCell ref="F17:F18"/>
    <mergeCell ref="G17:N17"/>
    <mergeCell ref="F15:F16"/>
    <mergeCell ref="C15:E15"/>
    <mergeCell ref="C17:E17"/>
    <mergeCell ref="C18:E18"/>
    <mergeCell ref="A3:N3"/>
    <mergeCell ref="B4:D4"/>
    <mergeCell ref="C9:E9"/>
    <mergeCell ref="G11:N11"/>
    <mergeCell ref="F11:F12"/>
    <mergeCell ref="A5:A6"/>
    <mergeCell ref="A11:A12"/>
    <mergeCell ref="C10:E10"/>
    <mergeCell ref="C11:E11"/>
    <mergeCell ref="C12:E12"/>
    <mergeCell ref="F5:F6"/>
    <mergeCell ref="C7:E7"/>
    <mergeCell ref="A17:A18"/>
    <mergeCell ref="C13:E13"/>
    <mergeCell ref="G15:N15"/>
    <mergeCell ref="A27:A28"/>
    <mergeCell ref="A23:A24"/>
    <mergeCell ref="F23:F24"/>
    <mergeCell ref="C19:E19"/>
    <mergeCell ref="C20:E20"/>
    <mergeCell ref="C21:E21"/>
    <mergeCell ref="C22:E22"/>
    <mergeCell ref="C24:E24"/>
    <mergeCell ref="A19:A20"/>
    <mergeCell ref="A21:A22"/>
    <mergeCell ref="F21:F22"/>
    <mergeCell ref="G21:N21"/>
    <mergeCell ref="F19:F20"/>
    <mergeCell ref="A15:A16"/>
    <mergeCell ref="C16:E16"/>
    <mergeCell ref="A29:A30"/>
    <mergeCell ref="G23:N23"/>
    <mergeCell ref="F25:F26"/>
    <mergeCell ref="G25:N25"/>
    <mergeCell ref="F29:F30"/>
    <mergeCell ref="G29:N29"/>
    <mergeCell ref="F27:F28"/>
    <mergeCell ref="G27:N27"/>
    <mergeCell ref="A25:A26"/>
    <mergeCell ref="C30:E30"/>
    <mergeCell ref="C25:E25"/>
    <mergeCell ref="C26:E26"/>
    <mergeCell ref="C27:E27"/>
    <mergeCell ref="C28:E28"/>
    <mergeCell ref="C23:E23"/>
    <mergeCell ref="C29:E29"/>
    <mergeCell ref="A35:N35"/>
    <mergeCell ref="F31:F32"/>
    <mergeCell ref="G31:N31"/>
    <mergeCell ref="A33:A34"/>
    <mergeCell ref="F33:F34"/>
    <mergeCell ref="G33:N33"/>
    <mergeCell ref="A31:A32"/>
    <mergeCell ref="C31:E31"/>
    <mergeCell ref="C32:E32"/>
    <mergeCell ref="C33:E33"/>
    <mergeCell ref="C34:E34"/>
  </mergeCells>
  <phoneticPr fontId="3"/>
  <pageMargins left="0.52" right="0.28000000000000003" top="0.38" bottom="0.19" header="0.51181102362204722" footer="0.2"/>
  <pageSetup paperSize="9" scale="97"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$R$5:$R$6</xm:f>
          </x14:formula1>
          <xm:sqref>C8:E8 IY8:JA8 SU8:SW8 ACQ8:ACS8 AMM8:AMO8 AWI8:AWK8 BGE8:BGG8 BQA8:BQC8 BZW8:BZY8 CJS8:CJU8 CTO8:CTQ8 DDK8:DDM8 DNG8:DNI8 DXC8:DXE8 EGY8:EHA8 EQU8:EQW8 FAQ8:FAS8 FKM8:FKO8 FUI8:FUK8 GEE8:GEG8 GOA8:GOC8 GXW8:GXY8 HHS8:HHU8 HRO8:HRQ8 IBK8:IBM8 ILG8:ILI8 IVC8:IVE8 JEY8:JFA8 JOU8:JOW8 JYQ8:JYS8 KIM8:KIO8 KSI8:KSK8 LCE8:LCG8 LMA8:LMC8 LVW8:LVY8 MFS8:MFU8 MPO8:MPQ8 MZK8:MZM8 NJG8:NJI8 NTC8:NTE8 OCY8:ODA8 OMU8:OMW8 OWQ8:OWS8 PGM8:PGO8 PQI8:PQK8 QAE8:QAG8 QKA8:QKC8 QTW8:QTY8 RDS8:RDU8 RNO8:RNQ8 RXK8:RXM8 SHG8:SHI8 SRC8:SRE8 TAY8:TBA8 TKU8:TKW8 TUQ8:TUS8 UEM8:UEO8 UOI8:UOK8 UYE8:UYG8 VIA8:VIC8 VRW8:VRY8 WBS8:WBU8 WLO8:WLQ8 WVK8:WVM8 C65544:E65544 IY65544:JA65544 SU65544:SW65544 ACQ65544:ACS65544 AMM65544:AMO65544 AWI65544:AWK65544 BGE65544:BGG65544 BQA65544:BQC65544 BZW65544:BZY65544 CJS65544:CJU65544 CTO65544:CTQ65544 DDK65544:DDM65544 DNG65544:DNI65544 DXC65544:DXE65544 EGY65544:EHA65544 EQU65544:EQW65544 FAQ65544:FAS65544 FKM65544:FKO65544 FUI65544:FUK65544 GEE65544:GEG65544 GOA65544:GOC65544 GXW65544:GXY65544 HHS65544:HHU65544 HRO65544:HRQ65544 IBK65544:IBM65544 ILG65544:ILI65544 IVC65544:IVE65544 JEY65544:JFA65544 JOU65544:JOW65544 JYQ65544:JYS65544 KIM65544:KIO65544 KSI65544:KSK65544 LCE65544:LCG65544 LMA65544:LMC65544 LVW65544:LVY65544 MFS65544:MFU65544 MPO65544:MPQ65544 MZK65544:MZM65544 NJG65544:NJI65544 NTC65544:NTE65544 OCY65544:ODA65544 OMU65544:OMW65544 OWQ65544:OWS65544 PGM65544:PGO65544 PQI65544:PQK65544 QAE65544:QAG65544 QKA65544:QKC65544 QTW65544:QTY65544 RDS65544:RDU65544 RNO65544:RNQ65544 RXK65544:RXM65544 SHG65544:SHI65544 SRC65544:SRE65544 TAY65544:TBA65544 TKU65544:TKW65544 TUQ65544:TUS65544 UEM65544:UEO65544 UOI65544:UOK65544 UYE65544:UYG65544 VIA65544:VIC65544 VRW65544:VRY65544 WBS65544:WBU65544 WLO65544:WLQ65544 WVK65544:WVM65544 C131080:E131080 IY131080:JA131080 SU131080:SW131080 ACQ131080:ACS131080 AMM131080:AMO131080 AWI131080:AWK131080 BGE131080:BGG131080 BQA131080:BQC131080 BZW131080:BZY131080 CJS131080:CJU131080 CTO131080:CTQ131080 DDK131080:DDM131080 DNG131080:DNI131080 DXC131080:DXE131080 EGY131080:EHA131080 EQU131080:EQW131080 FAQ131080:FAS131080 FKM131080:FKO131080 FUI131080:FUK131080 GEE131080:GEG131080 GOA131080:GOC131080 GXW131080:GXY131080 HHS131080:HHU131080 HRO131080:HRQ131080 IBK131080:IBM131080 ILG131080:ILI131080 IVC131080:IVE131080 JEY131080:JFA131080 JOU131080:JOW131080 JYQ131080:JYS131080 KIM131080:KIO131080 KSI131080:KSK131080 LCE131080:LCG131080 LMA131080:LMC131080 LVW131080:LVY131080 MFS131080:MFU131080 MPO131080:MPQ131080 MZK131080:MZM131080 NJG131080:NJI131080 NTC131080:NTE131080 OCY131080:ODA131080 OMU131080:OMW131080 OWQ131080:OWS131080 PGM131080:PGO131080 PQI131080:PQK131080 QAE131080:QAG131080 QKA131080:QKC131080 QTW131080:QTY131080 RDS131080:RDU131080 RNO131080:RNQ131080 RXK131080:RXM131080 SHG131080:SHI131080 SRC131080:SRE131080 TAY131080:TBA131080 TKU131080:TKW131080 TUQ131080:TUS131080 UEM131080:UEO131080 UOI131080:UOK131080 UYE131080:UYG131080 VIA131080:VIC131080 VRW131080:VRY131080 WBS131080:WBU131080 WLO131080:WLQ131080 WVK131080:WVM131080 C196616:E196616 IY196616:JA196616 SU196616:SW196616 ACQ196616:ACS196616 AMM196616:AMO196616 AWI196616:AWK196616 BGE196616:BGG196616 BQA196616:BQC196616 BZW196616:BZY196616 CJS196616:CJU196616 CTO196616:CTQ196616 DDK196616:DDM196616 DNG196616:DNI196616 DXC196616:DXE196616 EGY196616:EHA196616 EQU196616:EQW196616 FAQ196616:FAS196616 FKM196616:FKO196616 FUI196616:FUK196616 GEE196616:GEG196616 GOA196616:GOC196616 GXW196616:GXY196616 HHS196616:HHU196616 HRO196616:HRQ196616 IBK196616:IBM196616 ILG196616:ILI196616 IVC196616:IVE196616 JEY196616:JFA196616 JOU196616:JOW196616 JYQ196616:JYS196616 KIM196616:KIO196616 KSI196616:KSK196616 LCE196616:LCG196616 LMA196616:LMC196616 LVW196616:LVY196616 MFS196616:MFU196616 MPO196616:MPQ196616 MZK196616:MZM196616 NJG196616:NJI196616 NTC196616:NTE196616 OCY196616:ODA196616 OMU196616:OMW196616 OWQ196616:OWS196616 PGM196616:PGO196616 PQI196616:PQK196616 QAE196616:QAG196616 QKA196616:QKC196616 QTW196616:QTY196616 RDS196616:RDU196616 RNO196616:RNQ196616 RXK196616:RXM196616 SHG196616:SHI196616 SRC196616:SRE196616 TAY196616:TBA196616 TKU196616:TKW196616 TUQ196616:TUS196616 UEM196616:UEO196616 UOI196616:UOK196616 UYE196616:UYG196616 VIA196616:VIC196616 VRW196616:VRY196616 WBS196616:WBU196616 WLO196616:WLQ196616 WVK196616:WVM196616 C262152:E262152 IY262152:JA262152 SU262152:SW262152 ACQ262152:ACS262152 AMM262152:AMO262152 AWI262152:AWK262152 BGE262152:BGG262152 BQA262152:BQC262152 BZW262152:BZY262152 CJS262152:CJU262152 CTO262152:CTQ262152 DDK262152:DDM262152 DNG262152:DNI262152 DXC262152:DXE262152 EGY262152:EHA262152 EQU262152:EQW262152 FAQ262152:FAS262152 FKM262152:FKO262152 FUI262152:FUK262152 GEE262152:GEG262152 GOA262152:GOC262152 GXW262152:GXY262152 HHS262152:HHU262152 HRO262152:HRQ262152 IBK262152:IBM262152 ILG262152:ILI262152 IVC262152:IVE262152 JEY262152:JFA262152 JOU262152:JOW262152 JYQ262152:JYS262152 KIM262152:KIO262152 KSI262152:KSK262152 LCE262152:LCG262152 LMA262152:LMC262152 LVW262152:LVY262152 MFS262152:MFU262152 MPO262152:MPQ262152 MZK262152:MZM262152 NJG262152:NJI262152 NTC262152:NTE262152 OCY262152:ODA262152 OMU262152:OMW262152 OWQ262152:OWS262152 PGM262152:PGO262152 PQI262152:PQK262152 QAE262152:QAG262152 QKA262152:QKC262152 QTW262152:QTY262152 RDS262152:RDU262152 RNO262152:RNQ262152 RXK262152:RXM262152 SHG262152:SHI262152 SRC262152:SRE262152 TAY262152:TBA262152 TKU262152:TKW262152 TUQ262152:TUS262152 UEM262152:UEO262152 UOI262152:UOK262152 UYE262152:UYG262152 VIA262152:VIC262152 VRW262152:VRY262152 WBS262152:WBU262152 WLO262152:WLQ262152 WVK262152:WVM262152 C327688:E327688 IY327688:JA327688 SU327688:SW327688 ACQ327688:ACS327688 AMM327688:AMO327688 AWI327688:AWK327688 BGE327688:BGG327688 BQA327688:BQC327688 BZW327688:BZY327688 CJS327688:CJU327688 CTO327688:CTQ327688 DDK327688:DDM327688 DNG327688:DNI327688 DXC327688:DXE327688 EGY327688:EHA327688 EQU327688:EQW327688 FAQ327688:FAS327688 FKM327688:FKO327688 FUI327688:FUK327688 GEE327688:GEG327688 GOA327688:GOC327688 GXW327688:GXY327688 HHS327688:HHU327688 HRO327688:HRQ327688 IBK327688:IBM327688 ILG327688:ILI327688 IVC327688:IVE327688 JEY327688:JFA327688 JOU327688:JOW327688 JYQ327688:JYS327688 KIM327688:KIO327688 KSI327688:KSK327688 LCE327688:LCG327688 LMA327688:LMC327688 LVW327688:LVY327688 MFS327688:MFU327688 MPO327688:MPQ327688 MZK327688:MZM327688 NJG327688:NJI327688 NTC327688:NTE327688 OCY327688:ODA327688 OMU327688:OMW327688 OWQ327688:OWS327688 PGM327688:PGO327688 PQI327688:PQK327688 QAE327688:QAG327688 QKA327688:QKC327688 QTW327688:QTY327688 RDS327688:RDU327688 RNO327688:RNQ327688 RXK327688:RXM327688 SHG327688:SHI327688 SRC327688:SRE327688 TAY327688:TBA327688 TKU327688:TKW327688 TUQ327688:TUS327688 UEM327688:UEO327688 UOI327688:UOK327688 UYE327688:UYG327688 VIA327688:VIC327688 VRW327688:VRY327688 WBS327688:WBU327688 WLO327688:WLQ327688 WVK327688:WVM327688 C393224:E393224 IY393224:JA393224 SU393224:SW393224 ACQ393224:ACS393224 AMM393224:AMO393224 AWI393224:AWK393224 BGE393224:BGG393224 BQA393224:BQC393224 BZW393224:BZY393224 CJS393224:CJU393224 CTO393224:CTQ393224 DDK393224:DDM393224 DNG393224:DNI393224 DXC393224:DXE393224 EGY393224:EHA393224 EQU393224:EQW393224 FAQ393224:FAS393224 FKM393224:FKO393224 FUI393224:FUK393224 GEE393224:GEG393224 GOA393224:GOC393224 GXW393224:GXY393224 HHS393224:HHU393224 HRO393224:HRQ393224 IBK393224:IBM393224 ILG393224:ILI393224 IVC393224:IVE393224 JEY393224:JFA393224 JOU393224:JOW393224 JYQ393224:JYS393224 KIM393224:KIO393224 KSI393224:KSK393224 LCE393224:LCG393224 LMA393224:LMC393224 LVW393224:LVY393224 MFS393224:MFU393224 MPO393224:MPQ393224 MZK393224:MZM393224 NJG393224:NJI393224 NTC393224:NTE393224 OCY393224:ODA393224 OMU393224:OMW393224 OWQ393224:OWS393224 PGM393224:PGO393224 PQI393224:PQK393224 QAE393224:QAG393224 QKA393224:QKC393224 QTW393224:QTY393224 RDS393224:RDU393224 RNO393224:RNQ393224 RXK393224:RXM393224 SHG393224:SHI393224 SRC393224:SRE393224 TAY393224:TBA393224 TKU393224:TKW393224 TUQ393224:TUS393224 UEM393224:UEO393224 UOI393224:UOK393224 UYE393224:UYG393224 VIA393224:VIC393224 VRW393224:VRY393224 WBS393224:WBU393224 WLO393224:WLQ393224 WVK393224:WVM393224 C458760:E458760 IY458760:JA458760 SU458760:SW458760 ACQ458760:ACS458760 AMM458760:AMO458760 AWI458760:AWK458760 BGE458760:BGG458760 BQA458760:BQC458760 BZW458760:BZY458760 CJS458760:CJU458760 CTO458760:CTQ458760 DDK458760:DDM458760 DNG458760:DNI458760 DXC458760:DXE458760 EGY458760:EHA458760 EQU458760:EQW458760 FAQ458760:FAS458760 FKM458760:FKO458760 FUI458760:FUK458760 GEE458760:GEG458760 GOA458760:GOC458760 GXW458760:GXY458760 HHS458760:HHU458760 HRO458760:HRQ458760 IBK458760:IBM458760 ILG458760:ILI458760 IVC458760:IVE458760 JEY458760:JFA458760 JOU458760:JOW458760 JYQ458760:JYS458760 KIM458760:KIO458760 KSI458760:KSK458760 LCE458760:LCG458760 LMA458760:LMC458760 LVW458760:LVY458760 MFS458760:MFU458760 MPO458760:MPQ458760 MZK458760:MZM458760 NJG458760:NJI458760 NTC458760:NTE458760 OCY458760:ODA458760 OMU458760:OMW458760 OWQ458760:OWS458760 PGM458760:PGO458760 PQI458760:PQK458760 QAE458760:QAG458760 QKA458760:QKC458760 QTW458760:QTY458760 RDS458760:RDU458760 RNO458760:RNQ458760 RXK458760:RXM458760 SHG458760:SHI458760 SRC458760:SRE458760 TAY458760:TBA458760 TKU458760:TKW458760 TUQ458760:TUS458760 UEM458760:UEO458760 UOI458760:UOK458760 UYE458760:UYG458760 VIA458760:VIC458760 VRW458760:VRY458760 WBS458760:WBU458760 WLO458760:WLQ458760 WVK458760:WVM458760 C524296:E524296 IY524296:JA524296 SU524296:SW524296 ACQ524296:ACS524296 AMM524296:AMO524296 AWI524296:AWK524296 BGE524296:BGG524296 BQA524296:BQC524296 BZW524296:BZY524296 CJS524296:CJU524296 CTO524296:CTQ524296 DDK524296:DDM524296 DNG524296:DNI524296 DXC524296:DXE524296 EGY524296:EHA524296 EQU524296:EQW524296 FAQ524296:FAS524296 FKM524296:FKO524296 FUI524296:FUK524296 GEE524296:GEG524296 GOA524296:GOC524296 GXW524296:GXY524296 HHS524296:HHU524296 HRO524296:HRQ524296 IBK524296:IBM524296 ILG524296:ILI524296 IVC524296:IVE524296 JEY524296:JFA524296 JOU524296:JOW524296 JYQ524296:JYS524296 KIM524296:KIO524296 KSI524296:KSK524296 LCE524296:LCG524296 LMA524296:LMC524296 LVW524296:LVY524296 MFS524296:MFU524296 MPO524296:MPQ524296 MZK524296:MZM524296 NJG524296:NJI524296 NTC524296:NTE524296 OCY524296:ODA524296 OMU524296:OMW524296 OWQ524296:OWS524296 PGM524296:PGO524296 PQI524296:PQK524296 QAE524296:QAG524296 QKA524296:QKC524296 QTW524296:QTY524296 RDS524296:RDU524296 RNO524296:RNQ524296 RXK524296:RXM524296 SHG524296:SHI524296 SRC524296:SRE524296 TAY524296:TBA524296 TKU524296:TKW524296 TUQ524296:TUS524296 UEM524296:UEO524296 UOI524296:UOK524296 UYE524296:UYG524296 VIA524296:VIC524296 VRW524296:VRY524296 WBS524296:WBU524296 WLO524296:WLQ524296 WVK524296:WVM524296 C589832:E589832 IY589832:JA589832 SU589832:SW589832 ACQ589832:ACS589832 AMM589832:AMO589832 AWI589832:AWK589832 BGE589832:BGG589832 BQA589832:BQC589832 BZW589832:BZY589832 CJS589832:CJU589832 CTO589832:CTQ589832 DDK589832:DDM589832 DNG589832:DNI589832 DXC589832:DXE589832 EGY589832:EHA589832 EQU589832:EQW589832 FAQ589832:FAS589832 FKM589832:FKO589832 FUI589832:FUK589832 GEE589832:GEG589832 GOA589832:GOC589832 GXW589832:GXY589832 HHS589832:HHU589832 HRO589832:HRQ589832 IBK589832:IBM589832 ILG589832:ILI589832 IVC589832:IVE589832 JEY589832:JFA589832 JOU589832:JOW589832 JYQ589832:JYS589832 KIM589832:KIO589832 KSI589832:KSK589832 LCE589832:LCG589832 LMA589832:LMC589832 LVW589832:LVY589832 MFS589832:MFU589832 MPO589832:MPQ589832 MZK589832:MZM589832 NJG589832:NJI589832 NTC589832:NTE589832 OCY589832:ODA589832 OMU589832:OMW589832 OWQ589832:OWS589832 PGM589832:PGO589832 PQI589832:PQK589832 QAE589832:QAG589832 QKA589832:QKC589832 QTW589832:QTY589832 RDS589832:RDU589832 RNO589832:RNQ589832 RXK589832:RXM589832 SHG589832:SHI589832 SRC589832:SRE589832 TAY589832:TBA589832 TKU589832:TKW589832 TUQ589832:TUS589832 UEM589832:UEO589832 UOI589832:UOK589832 UYE589832:UYG589832 VIA589832:VIC589832 VRW589832:VRY589832 WBS589832:WBU589832 WLO589832:WLQ589832 WVK589832:WVM589832 C655368:E655368 IY655368:JA655368 SU655368:SW655368 ACQ655368:ACS655368 AMM655368:AMO655368 AWI655368:AWK655368 BGE655368:BGG655368 BQA655368:BQC655368 BZW655368:BZY655368 CJS655368:CJU655368 CTO655368:CTQ655368 DDK655368:DDM655368 DNG655368:DNI655368 DXC655368:DXE655368 EGY655368:EHA655368 EQU655368:EQW655368 FAQ655368:FAS655368 FKM655368:FKO655368 FUI655368:FUK655368 GEE655368:GEG655368 GOA655368:GOC655368 GXW655368:GXY655368 HHS655368:HHU655368 HRO655368:HRQ655368 IBK655368:IBM655368 ILG655368:ILI655368 IVC655368:IVE655368 JEY655368:JFA655368 JOU655368:JOW655368 JYQ655368:JYS655368 KIM655368:KIO655368 KSI655368:KSK655368 LCE655368:LCG655368 LMA655368:LMC655368 LVW655368:LVY655368 MFS655368:MFU655368 MPO655368:MPQ655368 MZK655368:MZM655368 NJG655368:NJI655368 NTC655368:NTE655368 OCY655368:ODA655368 OMU655368:OMW655368 OWQ655368:OWS655368 PGM655368:PGO655368 PQI655368:PQK655368 QAE655368:QAG655368 QKA655368:QKC655368 QTW655368:QTY655368 RDS655368:RDU655368 RNO655368:RNQ655368 RXK655368:RXM655368 SHG655368:SHI655368 SRC655368:SRE655368 TAY655368:TBA655368 TKU655368:TKW655368 TUQ655368:TUS655368 UEM655368:UEO655368 UOI655368:UOK655368 UYE655368:UYG655368 VIA655368:VIC655368 VRW655368:VRY655368 WBS655368:WBU655368 WLO655368:WLQ655368 WVK655368:WVM655368 C720904:E720904 IY720904:JA720904 SU720904:SW720904 ACQ720904:ACS720904 AMM720904:AMO720904 AWI720904:AWK720904 BGE720904:BGG720904 BQA720904:BQC720904 BZW720904:BZY720904 CJS720904:CJU720904 CTO720904:CTQ720904 DDK720904:DDM720904 DNG720904:DNI720904 DXC720904:DXE720904 EGY720904:EHA720904 EQU720904:EQW720904 FAQ720904:FAS720904 FKM720904:FKO720904 FUI720904:FUK720904 GEE720904:GEG720904 GOA720904:GOC720904 GXW720904:GXY720904 HHS720904:HHU720904 HRO720904:HRQ720904 IBK720904:IBM720904 ILG720904:ILI720904 IVC720904:IVE720904 JEY720904:JFA720904 JOU720904:JOW720904 JYQ720904:JYS720904 KIM720904:KIO720904 KSI720904:KSK720904 LCE720904:LCG720904 LMA720904:LMC720904 LVW720904:LVY720904 MFS720904:MFU720904 MPO720904:MPQ720904 MZK720904:MZM720904 NJG720904:NJI720904 NTC720904:NTE720904 OCY720904:ODA720904 OMU720904:OMW720904 OWQ720904:OWS720904 PGM720904:PGO720904 PQI720904:PQK720904 QAE720904:QAG720904 QKA720904:QKC720904 QTW720904:QTY720904 RDS720904:RDU720904 RNO720904:RNQ720904 RXK720904:RXM720904 SHG720904:SHI720904 SRC720904:SRE720904 TAY720904:TBA720904 TKU720904:TKW720904 TUQ720904:TUS720904 UEM720904:UEO720904 UOI720904:UOK720904 UYE720904:UYG720904 VIA720904:VIC720904 VRW720904:VRY720904 WBS720904:WBU720904 WLO720904:WLQ720904 WVK720904:WVM720904 C786440:E786440 IY786440:JA786440 SU786440:SW786440 ACQ786440:ACS786440 AMM786440:AMO786440 AWI786440:AWK786440 BGE786440:BGG786440 BQA786440:BQC786440 BZW786440:BZY786440 CJS786440:CJU786440 CTO786440:CTQ786440 DDK786440:DDM786440 DNG786440:DNI786440 DXC786440:DXE786440 EGY786440:EHA786440 EQU786440:EQW786440 FAQ786440:FAS786440 FKM786440:FKO786440 FUI786440:FUK786440 GEE786440:GEG786440 GOA786440:GOC786440 GXW786440:GXY786440 HHS786440:HHU786440 HRO786440:HRQ786440 IBK786440:IBM786440 ILG786440:ILI786440 IVC786440:IVE786440 JEY786440:JFA786440 JOU786440:JOW786440 JYQ786440:JYS786440 KIM786440:KIO786440 KSI786440:KSK786440 LCE786440:LCG786440 LMA786440:LMC786440 LVW786440:LVY786440 MFS786440:MFU786440 MPO786440:MPQ786440 MZK786440:MZM786440 NJG786440:NJI786440 NTC786440:NTE786440 OCY786440:ODA786440 OMU786440:OMW786440 OWQ786440:OWS786440 PGM786440:PGO786440 PQI786440:PQK786440 QAE786440:QAG786440 QKA786440:QKC786440 QTW786440:QTY786440 RDS786440:RDU786440 RNO786440:RNQ786440 RXK786440:RXM786440 SHG786440:SHI786440 SRC786440:SRE786440 TAY786440:TBA786440 TKU786440:TKW786440 TUQ786440:TUS786440 UEM786440:UEO786440 UOI786440:UOK786440 UYE786440:UYG786440 VIA786440:VIC786440 VRW786440:VRY786440 WBS786440:WBU786440 WLO786440:WLQ786440 WVK786440:WVM786440 C851976:E851976 IY851976:JA851976 SU851976:SW851976 ACQ851976:ACS851976 AMM851976:AMO851976 AWI851976:AWK851976 BGE851976:BGG851976 BQA851976:BQC851976 BZW851976:BZY851976 CJS851976:CJU851976 CTO851976:CTQ851976 DDK851976:DDM851976 DNG851976:DNI851976 DXC851976:DXE851976 EGY851976:EHA851976 EQU851976:EQW851976 FAQ851976:FAS851976 FKM851976:FKO851976 FUI851976:FUK851976 GEE851976:GEG851976 GOA851976:GOC851976 GXW851976:GXY851976 HHS851976:HHU851976 HRO851976:HRQ851976 IBK851976:IBM851976 ILG851976:ILI851976 IVC851976:IVE851976 JEY851976:JFA851976 JOU851976:JOW851976 JYQ851976:JYS851976 KIM851976:KIO851976 KSI851976:KSK851976 LCE851976:LCG851976 LMA851976:LMC851976 LVW851976:LVY851976 MFS851976:MFU851976 MPO851976:MPQ851976 MZK851976:MZM851976 NJG851976:NJI851976 NTC851976:NTE851976 OCY851976:ODA851976 OMU851976:OMW851976 OWQ851976:OWS851976 PGM851976:PGO851976 PQI851976:PQK851976 QAE851976:QAG851976 QKA851976:QKC851976 QTW851976:QTY851976 RDS851976:RDU851976 RNO851976:RNQ851976 RXK851976:RXM851976 SHG851976:SHI851976 SRC851976:SRE851976 TAY851976:TBA851976 TKU851976:TKW851976 TUQ851976:TUS851976 UEM851976:UEO851976 UOI851976:UOK851976 UYE851976:UYG851976 VIA851976:VIC851976 VRW851976:VRY851976 WBS851976:WBU851976 WLO851976:WLQ851976 WVK851976:WVM851976 C917512:E917512 IY917512:JA917512 SU917512:SW917512 ACQ917512:ACS917512 AMM917512:AMO917512 AWI917512:AWK917512 BGE917512:BGG917512 BQA917512:BQC917512 BZW917512:BZY917512 CJS917512:CJU917512 CTO917512:CTQ917512 DDK917512:DDM917512 DNG917512:DNI917512 DXC917512:DXE917512 EGY917512:EHA917512 EQU917512:EQW917512 FAQ917512:FAS917512 FKM917512:FKO917512 FUI917512:FUK917512 GEE917512:GEG917512 GOA917512:GOC917512 GXW917512:GXY917512 HHS917512:HHU917512 HRO917512:HRQ917512 IBK917512:IBM917512 ILG917512:ILI917512 IVC917512:IVE917512 JEY917512:JFA917512 JOU917512:JOW917512 JYQ917512:JYS917512 KIM917512:KIO917512 KSI917512:KSK917512 LCE917512:LCG917512 LMA917512:LMC917512 LVW917512:LVY917512 MFS917512:MFU917512 MPO917512:MPQ917512 MZK917512:MZM917512 NJG917512:NJI917512 NTC917512:NTE917512 OCY917512:ODA917512 OMU917512:OMW917512 OWQ917512:OWS917512 PGM917512:PGO917512 PQI917512:PQK917512 QAE917512:QAG917512 QKA917512:QKC917512 QTW917512:QTY917512 RDS917512:RDU917512 RNO917512:RNQ917512 RXK917512:RXM917512 SHG917512:SHI917512 SRC917512:SRE917512 TAY917512:TBA917512 TKU917512:TKW917512 TUQ917512:TUS917512 UEM917512:UEO917512 UOI917512:UOK917512 UYE917512:UYG917512 VIA917512:VIC917512 VRW917512:VRY917512 WBS917512:WBU917512 WLO917512:WLQ917512 WVK917512:WVM917512 C983048:E983048 IY983048:JA983048 SU983048:SW983048 ACQ983048:ACS983048 AMM983048:AMO983048 AWI983048:AWK983048 BGE983048:BGG983048 BQA983048:BQC983048 BZW983048:BZY983048 CJS983048:CJU983048 CTO983048:CTQ983048 DDK983048:DDM983048 DNG983048:DNI983048 DXC983048:DXE983048 EGY983048:EHA983048 EQU983048:EQW983048 FAQ983048:FAS983048 FKM983048:FKO983048 FUI983048:FUK983048 GEE983048:GEG983048 GOA983048:GOC983048 GXW983048:GXY983048 HHS983048:HHU983048 HRO983048:HRQ983048 IBK983048:IBM983048 ILG983048:ILI983048 IVC983048:IVE983048 JEY983048:JFA983048 JOU983048:JOW983048 JYQ983048:JYS983048 KIM983048:KIO983048 KSI983048:KSK983048 LCE983048:LCG983048 LMA983048:LMC983048 LVW983048:LVY983048 MFS983048:MFU983048 MPO983048:MPQ983048 MZK983048:MZM983048 NJG983048:NJI983048 NTC983048:NTE983048 OCY983048:ODA983048 OMU983048:OMW983048 OWQ983048:OWS983048 PGM983048:PGO983048 PQI983048:PQK983048 QAE983048:QAG983048 QKA983048:QKC983048 QTW983048:QTY983048 RDS983048:RDU983048 RNO983048:RNQ983048 RXK983048:RXM983048 SHG983048:SHI983048 SRC983048:SRE983048 TAY983048:TBA983048 TKU983048:TKW983048 TUQ983048:TUS983048 UEM983048:UEO983048 UOI983048:UOK983048 UYE983048:UYG983048 VIA983048:VIC983048 VRW983048:VRY983048 WBS983048:WBU983048 WLO983048:WLQ983048 WVK983048:WVM983048 C10:E10 IY10:JA10 SU10:SW10 ACQ10:ACS10 AMM10:AMO10 AWI10:AWK10 BGE10:BGG10 BQA10:BQC10 BZW10:BZY10 CJS10:CJU10 CTO10:CTQ10 DDK10:DDM10 DNG10:DNI10 DXC10:DXE10 EGY10:EHA10 EQU10:EQW10 FAQ10:FAS10 FKM10:FKO10 FUI10:FUK10 GEE10:GEG10 GOA10:GOC10 GXW10:GXY10 HHS10:HHU10 HRO10:HRQ10 IBK10:IBM10 ILG10:ILI10 IVC10:IVE10 JEY10:JFA10 JOU10:JOW10 JYQ10:JYS10 KIM10:KIO10 KSI10:KSK10 LCE10:LCG10 LMA10:LMC10 LVW10:LVY10 MFS10:MFU10 MPO10:MPQ10 MZK10:MZM10 NJG10:NJI10 NTC10:NTE10 OCY10:ODA10 OMU10:OMW10 OWQ10:OWS10 PGM10:PGO10 PQI10:PQK10 QAE10:QAG10 QKA10:QKC10 QTW10:QTY10 RDS10:RDU10 RNO10:RNQ10 RXK10:RXM10 SHG10:SHI10 SRC10:SRE10 TAY10:TBA10 TKU10:TKW10 TUQ10:TUS10 UEM10:UEO10 UOI10:UOK10 UYE10:UYG10 VIA10:VIC10 VRW10:VRY10 WBS10:WBU10 WLO10:WLQ10 WVK10:WVM10 C65546:E65546 IY65546:JA65546 SU65546:SW65546 ACQ65546:ACS65546 AMM65546:AMO65546 AWI65546:AWK65546 BGE65546:BGG65546 BQA65546:BQC65546 BZW65546:BZY65546 CJS65546:CJU65546 CTO65546:CTQ65546 DDK65546:DDM65546 DNG65546:DNI65546 DXC65546:DXE65546 EGY65546:EHA65546 EQU65546:EQW65546 FAQ65546:FAS65546 FKM65546:FKO65546 FUI65546:FUK65546 GEE65546:GEG65546 GOA65546:GOC65546 GXW65546:GXY65546 HHS65546:HHU65546 HRO65546:HRQ65546 IBK65546:IBM65546 ILG65546:ILI65546 IVC65546:IVE65546 JEY65546:JFA65546 JOU65546:JOW65546 JYQ65546:JYS65546 KIM65546:KIO65546 KSI65546:KSK65546 LCE65546:LCG65546 LMA65546:LMC65546 LVW65546:LVY65546 MFS65546:MFU65546 MPO65546:MPQ65546 MZK65546:MZM65546 NJG65546:NJI65546 NTC65546:NTE65546 OCY65546:ODA65546 OMU65546:OMW65546 OWQ65546:OWS65546 PGM65546:PGO65546 PQI65546:PQK65546 QAE65546:QAG65546 QKA65546:QKC65546 QTW65546:QTY65546 RDS65546:RDU65546 RNO65546:RNQ65546 RXK65546:RXM65546 SHG65546:SHI65546 SRC65546:SRE65546 TAY65546:TBA65546 TKU65546:TKW65546 TUQ65546:TUS65546 UEM65546:UEO65546 UOI65546:UOK65546 UYE65546:UYG65546 VIA65546:VIC65546 VRW65546:VRY65546 WBS65546:WBU65546 WLO65546:WLQ65546 WVK65546:WVM65546 C131082:E131082 IY131082:JA131082 SU131082:SW131082 ACQ131082:ACS131082 AMM131082:AMO131082 AWI131082:AWK131082 BGE131082:BGG131082 BQA131082:BQC131082 BZW131082:BZY131082 CJS131082:CJU131082 CTO131082:CTQ131082 DDK131082:DDM131082 DNG131082:DNI131082 DXC131082:DXE131082 EGY131082:EHA131082 EQU131082:EQW131082 FAQ131082:FAS131082 FKM131082:FKO131082 FUI131082:FUK131082 GEE131082:GEG131082 GOA131082:GOC131082 GXW131082:GXY131082 HHS131082:HHU131082 HRO131082:HRQ131082 IBK131082:IBM131082 ILG131082:ILI131082 IVC131082:IVE131082 JEY131082:JFA131082 JOU131082:JOW131082 JYQ131082:JYS131082 KIM131082:KIO131082 KSI131082:KSK131082 LCE131082:LCG131082 LMA131082:LMC131082 LVW131082:LVY131082 MFS131082:MFU131082 MPO131082:MPQ131082 MZK131082:MZM131082 NJG131082:NJI131082 NTC131082:NTE131082 OCY131082:ODA131082 OMU131082:OMW131082 OWQ131082:OWS131082 PGM131082:PGO131082 PQI131082:PQK131082 QAE131082:QAG131082 QKA131082:QKC131082 QTW131082:QTY131082 RDS131082:RDU131082 RNO131082:RNQ131082 RXK131082:RXM131082 SHG131082:SHI131082 SRC131082:SRE131082 TAY131082:TBA131082 TKU131082:TKW131082 TUQ131082:TUS131082 UEM131082:UEO131082 UOI131082:UOK131082 UYE131082:UYG131082 VIA131082:VIC131082 VRW131082:VRY131082 WBS131082:WBU131082 WLO131082:WLQ131082 WVK131082:WVM131082 C196618:E196618 IY196618:JA196618 SU196618:SW196618 ACQ196618:ACS196618 AMM196618:AMO196618 AWI196618:AWK196618 BGE196618:BGG196618 BQA196618:BQC196618 BZW196618:BZY196618 CJS196618:CJU196618 CTO196618:CTQ196618 DDK196618:DDM196618 DNG196618:DNI196618 DXC196618:DXE196618 EGY196618:EHA196618 EQU196618:EQW196618 FAQ196618:FAS196618 FKM196618:FKO196618 FUI196618:FUK196618 GEE196618:GEG196618 GOA196618:GOC196618 GXW196618:GXY196618 HHS196618:HHU196618 HRO196618:HRQ196618 IBK196618:IBM196618 ILG196618:ILI196618 IVC196618:IVE196618 JEY196618:JFA196618 JOU196618:JOW196618 JYQ196618:JYS196618 KIM196618:KIO196618 KSI196618:KSK196618 LCE196618:LCG196618 LMA196618:LMC196618 LVW196618:LVY196618 MFS196618:MFU196618 MPO196618:MPQ196618 MZK196618:MZM196618 NJG196618:NJI196618 NTC196618:NTE196618 OCY196618:ODA196618 OMU196618:OMW196618 OWQ196618:OWS196618 PGM196618:PGO196618 PQI196618:PQK196618 QAE196618:QAG196618 QKA196618:QKC196618 QTW196618:QTY196618 RDS196618:RDU196618 RNO196618:RNQ196618 RXK196618:RXM196618 SHG196618:SHI196618 SRC196618:SRE196618 TAY196618:TBA196618 TKU196618:TKW196618 TUQ196618:TUS196618 UEM196618:UEO196618 UOI196618:UOK196618 UYE196618:UYG196618 VIA196618:VIC196618 VRW196618:VRY196618 WBS196618:WBU196618 WLO196618:WLQ196618 WVK196618:WVM196618 C262154:E262154 IY262154:JA262154 SU262154:SW262154 ACQ262154:ACS262154 AMM262154:AMO262154 AWI262154:AWK262154 BGE262154:BGG262154 BQA262154:BQC262154 BZW262154:BZY262154 CJS262154:CJU262154 CTO262154:CTQ262154 DDK262154:DDM262154 DNG262154:DNI262154 DXC262154:DXE262154 EGY262154:EHA262154 EQU262154:EQW262154 FAQ262154:FAS262154 FKM262154:FKO262154 FUI262154:FUK262154 GEE262154:GEG262154 GOA262154:GOC262154 GXW262154:GXY262154 HHS262154:HHU262154 HRO262154:HRQ262154 IBK262154:IBM262154 ILG262154:ILI262154 IVC262154:IVE262154 JEY262154:JFA262154 JOU262154:JOW262154 JYQ262154:JYS262154 KIM262154:KIO262154 KSI262154:KSK262154 LCE262154:LCG262154 LMA262154:LMC262154 LVW262154:LVY262154 MFS262154:MFU262154 MPO262154:MPQ262154 MZK262154:MZM262154 NJG262154:NJI262154 NTC262154:NTE262154 OCY262154:ODA262154 OMU262154:OMW262154 OWQ262154:OWS262154 PGM262154:PGO262154 PQI262154:PQK262154 QAE262154:QAG262154 QKA262154:QKC262154 QTW262154:QTY262154 RDS262154:RDU262154 RNO262154:RNQ262154 RXK262154:RXM262154 SHG262154:SHI262154 SRC262154:SRE262154 TAY262154:TBA262154 TKU262154:TKW262154 TUQ262154:TUS262154 UEM262154:UEO262154 UOI262154:UOK262154 UYE262154:UYG262154 VIA262154:VIC262154 VRW262154:VRY262154 WBS262154:WBU262154 WLO262154:WLQ262154 WVK262154:WVM262154 C327690:E327690 IY327690:JA327690 SU327690:SW327690 ACQ327690:ACS327690 AMM327690:AMO327690 AWI327690:AWK327690 BGE327690:BGG327690 BQA327690:BQC327690 BZW327690:BZY327690 CJS327690:CJU327690 CTO327690:CTQ327690 DDK327690:DDM327690 DNG327690:DNI327690 DXC327690:DXE327690 EGY327690:EHA327690 EQU327690:EQW327690 FAQ327690:FAS327690 FKM327690:FKO327690 FUI327690:FUK327690 GEE327690:GEG327690 GOA327690:GOC327690 GXW327690:GXY327690 HHS327690:HHU327690 HRO327690:HRQ327690 IBK327690:IBM327690 ILG327690:ILI327690 IVC327690:IVE327690 JEY327690:JFA327690 JOU327690:JOW327690 JYQ327690:JYS327690 KIM327690:KIO327690 KSI327690:KSK327690 LCE327690:LCG327690 LMA327690:LMC327690 LVW327690:LVY327690 MFS327690:MFU327690 MPO327690:MPQ327690 MZK327690:MZM327690 NJG327690:NJI327690 NTC327690:NTE327690 OCY327690:ODA327690 OMU327690:OMW327690 OWQ327690:OWS327690 PGM327690:PGO327690 PQI327690:PQK327690 QAE327690:QAG327690 QKA327690:QKC327690 QTW327690:QTY327690 RDS327690:RDU327690 RNO327690:RNQ327690 RXK327690:RXM327690 SHG327690:SHI327690 SRC327690:SRE327690 TAY327690:TBA327690 TKU327690:TKW327690 TUQ327690:TUS327690 UEM327690:UEO327690 UOI327690:UOK327690 UYE327690:UYG327690 VIA327690:VIC327690 VRW327690:VRY327690 WBS327690:WBU327690 WLO327690:WLQ327690 WVK327690:WVM327690 C393226:E393226 IY393226:JA393226 SU393226:SW393226 ACQ393226:ACS393226 AMM393226:AMO393226 AWI393226:AWK393226 BGE393226:BGG393226 BQA393226:BQC393226 BZW393226:BZY393226 CJS393226:CJU393226 CTO393226:CTQ393226 DDK393226:DDM393226 DNG393226:DNI393226 DXC393226:DXE393226 EGY393226:EHA393226 EQU393226:EQW393226 FAQ393226:FAS393226 FKM393226:FKO393226 FUI393226:FUK393226 GEE393226:GEG393226 GOA393226:GOC393226 GXW393226:GXY393226 HHS393226:HHU393226 HRO393226:HRQ393226 IBK393226:IBM393226 ILG393226:ILI393226 IVC393226:IVE393226 JEY393226:JFA393226 JOU393226:JOW393226 JYQ393226:JYS393226 KIM393226:KIO393226 KSI393226:KSK393226 LCE393226:LCG393226 LMA393226:LMC393226 LVW393226:LVY393226 MFS393226:MFU393226 MPO393226:MPQ393226 MZK393226:MZM393226 NJG393226:NJI393226 NTC393226:NTE393226 OCY393226:ODA393226 OMU393226:OMW393226 OWQ393226:OWS393226 PGM393226:PGO393226 PQI393226:PQK393226 QAE393226:QAG393226 QKA393226:QKC393226 QTW393226:QTY393226 RDS393226:RDU393226 RNO393226:RNQ393226 RXK393226:RXM393226 SHG393226:SHI393226 SRC393226:SRE393226 TAY393226:TBA393226 TKU393226:TKW393226 TUQ393226:TUS393226 UEM393226:UEO393226 UOI393226:UOK393226 UYE393226:UYG393226 VIA393226:VIC393226 VRW393226:VRY393226 WBS393226:WBU393226 WLO393226:WLQ393226 WVK393226:WVM393226 C458762:E458762 IY458762:JA458762 SU458762:SW458762 ACQ458762:ACS458762 AMM458762:AMO458762 AWI458762:AWK458762 BGE458762:BGG458762 BQA458762:BQC458762 BZW458762:BZY458762 CJS458762:CJU458762 CTO458762:CTQ458762 DDK458762:DDM458762 DNG458762:DNI458762 DXC458762:DXE458762 EGY458762:EHA458762 EQU458762:EQW458762 FAQ458762:FAS458762 FKM458762:FKO458762 FUI458762:FUK458762 GEE458762:GEG458762 GOA458762:GOC458762 GXW458762:GXY458762 HHS458762:HHU458762 HRO458762:HRQ458762 IBK458762:IBM458762 ILG458762:ILI458762 IVC458762:IVE458762 JEY458762:JFA458762 JOU458762:JOW458762 JYQ458762:JYS458762 KIM458762:KIO458762 KSI458762:KSK458762 LCE458762:LCG458762 LMA458762:LMC458762 LVW458762:LVY458762 MFS458762:MFU458762 MPO458762:MPQ458762 MZK458762:MZM458762 NJG458762:NJI458762 NTC458762:NTE458762 OCY458762:ODA458762 OMU458762:OMW458762 OWQ458762:OWS458762 PGM458762:PGO458762 PQI458762:PQK458762 QAE458762:QAG458762 QKA458762:QKC458762 QTW458762:QTY458762 RDS458762:RDU458762 RNO458762:RNQ458762 RXK458762:RXM458762 SHG458762:SHI458762 SRC458762:SRE458762 TAY458762:TBA458762 TKU458762:TKW458762 TUQ458762:TUS458762 UEM458762:UEO458762 UOI458762:UOK458762 UYE458762:UYG458762 VIA458762:VIC458762 VRW458762:VRY458762 WBS458762:WBU458762 WLO458762:WLQ458762 WVK458762:WVM458762 C524298:E524298 IY524298:JA524298 SU524298:SW524298 ACQ524298:ACS524298 AMM524298:AMO524298 AWI524298:AWK524298 BGE524298:BGG524298 BQA524298:BQC524298 BZW524298:BZY524298 CJS524298:CJU524298 CTO524298:CTQ524298 DDK524298:DDM524298 DNG524298:DNI524298 DXC524298:DXE524298 EGY524298:EHA524298 EQU524298:EQW524298 FAQ524298:FAS524298 FKM524298:FKO524298 FUI524298:FUK524298 GEE524298:GEG524298 GOA524298:GOC524298 GXW524298:GXY524298 HHS524298:HHU524298 HRO524298:HRQ524298 IBK524298:IBM524298 ILG524298:ILI524298 IVC524298:IVE524298 JEY524298:JFA524298 JOU524298:JOW524298 JYQ524298:JYS524298 KIM524298:KIO524298 KSI524298:KSK524298 LCE524298:LCG524298 LMA524298:LMC524298 LVW524298:LVY524298 MFS524298:MFU524298 MPO524298:MPQ524298 MZK524298:MZM524298 NJG524298:NJI524298 NTC524298:NTE524298 OCY524298:ODA524298 OMU524298:OMW524298 OWQ524298:OWS524298 PGM524298:PGO524298 PQI524298:PQK524298 QAE524298:QAG524298 QKA524298:QKC524298 QTW524298:QTY524298 RDS524298:RDU524298 RNO524298:RNQ524298 RXK524298:RXM524298 SHG524298:SHI524298 SRC524298:SRE524298 TAY524298:TBA524298 TKU524298:TKW524298 TUQ524298:TUS524298 UEM524298:UEO524298 UOI524298:UOK524298 UYE524298:UYG524298 VIA524298:VIC524298 VRW524298:VRY524298 WBS524298:WBU524298 WLO524298:WLQ524298 WVK524298:WVM524298 C589834:E589834 IY589834:JA589834 SU589834:SW589834 ACQ589834:ACS589834 AMM589834:AMO589834 AWI589834:AWK589834 BGE589834:BGG589834 BQA589834:BQC589834 BZW589834:BZY589834 CJS589834:CJU589834 CTO589834:CTQ589834 DDK589834:DDM589834 DNG589834:DNI589834 DXC589834:DXE589834 EGY589834:EHA589834 EQU589834:EQW589834 FAQ589834:FAS589834 FKM589834:FKO589834 FUI589834:FUK589834 GEE589834:GEG589834 GOA589834:GOC589834 GXW589834:GXY589834 HHS589834:HHU589834 HRO589834:HRQ589834 IBK589834:IBM589834 ILG589834:ILI589834 IVC589834:IVE589834 JEY589834:JFA589834 JOU589834:JOW589834 JYQ589834:JYS589834 KIM589834:KIO589834 KSI589834:KSK589834 LCE589834:LCG589834 LMA589834:LMC589834 LVW589834:LVY589834 MFS589834:MFU589834 MPO589834:MPQ589834 MZK589834:MZM589834 NJG589834:NJI589834 NTC589834:NTE589834 OCY589834:ODA589834 OMU589834:OMW589834 OWQ589834:OWS589834 PGM589834:PGO589834 PQI589834:PQK589834 QAE589834:QAG589834 QKA589834:QKC589834 QTW589834:QTY589834 RDS589834:RDU589834 RNO589834:RNQ589834 RXK589834:RXM589834 SHG589834:SHI589834 SRC589834:SRE589834 TAY589834:TBA589834 TKU589834:TKW589834 TUQ589834:TUS589834 UEM589834:UEO589834 UOI589834:UOK589834 UYE589834:UYG589834 VIA589834:VIC589834 VRW589834:VRY589834 WBS589834:WBU589834 WLO589834:WLQ589834 WVK589834:WVM589834 C655370:E655370 IY655370:JA655370 SU655370:SW655370 ACQ655370:ACS655370 AMM655370:AMO655370 AWI655370:AWK655370 BGE655370:BGG655370 BQA655370:BQC655370 BZW655370:BZY655370 CJS655370:CJU655370 CTO655370:CTQ655370 DDK655370:DDM655370 DNG655370:DNI655370 DXC655370:DXE655370 EGY655370:EHA655370 EQU655370:EQW655370 FAQ655370:FAS655370 FKM655370:FKO655370 FUI655370:FUK655370 GEE655370:GEG655370 GOA655370:GOC655370 GXW655370:GXY655370 HHS655370:HHU655370 HRO655370:HRQ655370 IBK655370:IBM655370 ILG655370:ILI655370 IVC655370:IVE655370 JEY655370:JFA655370 JOU655370:JOW655370 JYQ655370:JYS655370 KIM655370:KIO655370 KSI655370:KSK655370 LCE655370:LCG655370 LMA655370:LMC655370 LVW655370:LVY655370 MFS655370:MFU655370 MPO655370:MPQ655370 MZK655370:MZM655370 NJG655370:NJI655370 NTC655370:NTE655370 OCY655370:ODA655370 OMU655370:OMW655370 OWQ655370:OWS655370 PGM655370:PGO655370 PQI655370:PQK655370 QAE655370:QAG655370 QKA655370:QKC655370 QTW655370:QTY655370 RDS655370:RDU655370 RNO655370:RNQ655370 RXK655370:RXM655370 SHG655370:SHI655370 SRC655370:SRE655370 TAY655370:TBA655370 TKU655370:TKW655370 TUQ655370:TUS655370 UEM655370:UEO655370 UOI655370:UOK655370 UYE655370:UYG655370 VIA655370:VIC655370 VRW655370:VRY655370 WBS655370:WBU655370 WLO655370:WLQ655370 WVK655370:WVM655370 C720906:E720906 IY720906:JA720906 SU720906:SW720906 ACQ720906:ACS720906 AMM720906:AMO720906 AWI720906:AWK720906 BGE720906:BGG720906 BQA720906:BQC720906 BZW720906:BZY720906 CJS720906:CJU720906 CTO720906:CTQ720906 DDK720906:DDM720906 DNG720906:DNI720906 DXC720906:DXE720906 EGY720906:EHA720906 EQU720906:EQW720906 FAQ720906:FAS720906 FKM720906:FKO720906 FUI720906:FUK720906 GEE720906:GEG720906 GOA720906:GOC720906 GXW720906:GXY720906 HHS720906:HHU720906 HRO720906:HRQ720906 IBK720906:IBM720906 ILG720906:ILI720906 IVC720906:IVE720906 JEY720906:JFA720906 JOU720906:JOW720906 JYQ720906:JYS720906 KIM720906:KIO720906 KSI720906:KSK720906 LCE720906:LCG720906 LMA720906:LMC720906 LVW720906:LVY720906 MFS720906:MFU720906 MPO720906:MPQ720906 MZK720906:MZM720906 NJG720906:NJI720906 NTC720906:NTE720906 OCY720906:ODA720906 OMU720906:OMW720906 OWQ720906:OWS720906 PGM720906:PGO720906 PQI720906:PQK720906 QAE720906:QAG720906 QKA720906:QKC720906 QTW720906:QTY720906 RDS720906:RDU720906 RNO720906:RNQ720906 RXK720906:RXM720906 SHG720906:SHI720906 SRC720906:SRE720906 TAY720906:TBA720906 TKU720906:TKW720906 TUQ720906:TUS720906 UEM720906:UEO720906 UOI720906:UOK720906 UYE720906:UYG720906 VIA720906:VIC720906 VRW720906:VRY720906 WBS720906:WBU720906 WLO720906:WLQ720906 WVK720906:WVM720906 C786442:E786442 IY786442:JA786442 SU786442:SW786442 ACQ786442:ACS786442 AMM786442:AMO786442 AWI786442:AWK786442 BGE786442:BGG786442 BQA786442:BQC786442 BZW786442:BZY786442 CJS786442:CJU786442 CTO786442:CTQ786442 DDK786442:DDM786442 DNG786442:DNI786442 DXC786442:DXE786442 EGY786442:EHA786442 EQU786442:EQW786442 FAQ786442:FAS786442 FKM786442:FKO786442 FUI786442:FUK786442 GEE786442:GEG786442 GOA786442:GOC786442 GXW786442:GXY786442 HHS786442:HHU786442 HRO786442:HRQ786442 IBK786442:IBM786442 ILG786442:ILI786442 IVC786442:IVE786442 JEY786442:JFA786442 JOU786442:JOW786442 JYQ786442:JYS786442 KIM786442:KIO786442 KSI786442:KSK786442 LCE786442:LCG786442 LMA786442:LMC786442 LVW786442:LVY786442 MFS786442:MFU786442 MPO786442:MPQ786442 MZK786442:MZM786442 NJG786442:NJI786442 NTC786442:NTE786442 OCY786442:ODA786442 OMU786442:OMW786442 OWQ786442:OWS786442 PGM786442:PGO786442 PQI786442:PQK786442 QAE786442:QAG786442 QKA786442:QKC786442 QTW786442:QTY786442 RDS786442:RDU786442 RNO786442:RNQ786442 RXK786442:RXM786442 SHG786442:SHI786442 SRC786442:SRE786442 TAY786442:TBA786442 TKU786442:TKW786442 TUQ786442:TUS786442 UEM786442:UEO786442 UOI786442:UOK786442 UYE786442:UYG786442 VIA786442:VIC786442 VRW786442:VRY786442 WBS786442:WBU786442 WLO786442:WLQ786442 WVK786442:WVM786442 C851978:E851978 IY851978:JA851978 SU851978:SW851978 ACQ851978:ACS851978 AMM851978:AMO851978 AWI851978:AWK851978 BGE851978:BGG851978 BQA851978:BQC851978 BZW851978:BZY851978 CJS851978:CJU851978 CTO851978:CTQ851978 DDK851978:DDM851978 DNG851978:DNI851978 DXC851978:DXE851978 EGY851978:EHA851978 EQU851978:EQW851978 FAQ851978:FAS851978 FKM851978:FKO851978 FUI851978:FUK851978 GEE851978:GEG851978 GOA851978:GOC851978 GXW851978:GXY851978 HHS851978:HHU851978 HRO851978:HRQ851978 IBK851978:IBM851978 ILG851978:ILI851978 IVC851978:IVE851978 JEY851978:JFA851978 JOU851978:JOW851978 JYQ851978:JYS851978 KIM851978:KIO851978 KSI851978:KSK851978 LCE851978:LCG851978 LMA851978:LMC851978 LVW851978:LVY851978 MFS851978:MFU851978 MPO851978:MPQ851978 MZK851978:MZM851978 NJG851978:NJI851978 NTC851978:NTE851978 OCY851978:ODA851978 OMU851978:OMW851978 OWQ851978:OWS851978 PGM851978:PGO851978 PQI851978:PQK851978 QAE851978:QAG851978 QKA851978:QKC851978 QTW851978:QTY851978 RDS851978:RDU851978 RNO851978:RNQ851978 RXK851978:RXM851978 SHG851978:SHI851978 SRC851978:SRE851978 TAY851978:TBA851978 TKU851978:TKW851978 TUQ851978:TUS851978 UEM851978:UEO851978 UOI851978:UOK851978 UYE851978:UYG851978 VIA851978:VIC851978 VRW851978:VRY851978 WBS851978:WBU851978 WLO851978:WLQ851978 WVK851978:WVM851978 C917514:E917514 IY917514:JA917514 SU917514:SW917514 ACQ917514:ACS917514 AMM917514:AMO917514 AWI917514:AWK917514 BGE917514:BGG917514 BQA917514:BQC917514 BZW917514:BZY917514 CJS917514:CJU917514 CTO917514:CTQ917514 DDK917514:DDM917514 DNG917514:DNI917514 DXC917514:DXE917514 EGY917514:EHA917514 EQU917514:EQW917514 FAQ917514:FAS917514 FKM917514:FKO917514 FUI917514:FUK917514 GEE917514:GEG917514 GOA917514:GOC917514 GXW917514:GXY917514 HHS917514:HHU917514 HRO917514:HRQ917514 IBK917514:IBM917514 ILG917514:ILI917514 IVC917514:IVE917514 JEY917514:JFA917514 JOU917514:JOW917514 JYQ917514:JYS917514 KIM917514:KIO917514 KSI917514:KSK917514 LCE917514:LCG917514 LMA917514:LMC917514 LVW917514:LVY917514 MFS917514:MFU917514 MPO917514:MPQ917514 MZK917514:MZM917514 NJG917514:NJI917514 NTC917514:NTE917514 OCY917514:ODA917514 OMU917514:OMW917514 OWQ917514:OWS917514 PGM917514:PGO917514 PQI917514:PQK917514 QAE917514:QAG917514 QKA917514:QKC917514 QTW917514:QTY917514 RDS917514:RDU917514 RNO917514:RNQ917514 RXK917514:RXM917514 SHG917514:SHI917514 SRC917514:SRE917514 TAY917514:TBA917514 TKU917514:TKW917514 TUQ917514:TUS917514 UEM917514:UEO917514 UOI917514:UOK917514 UYE917514:UYG917514 VIA917514:VIC917514 VRW917514:VRY917514 WBS917514:WBU917514 WLO917514:WLQ917514 WVK917514:WVM917514 C983050:E983050 IY983050:JA983050 SU983050:SW983050 ACQ983050:ACS983050 AMM983050:AMO983050 AWI983050:AWK983050 BGE983050:BGG983050 BQA983050:BQC983050 BZW983050:BZY983050 CJS983050:CJU983050 CTO983050:CTQ983050 DDK983050:DDM983050 DNG983050:DNI983050 DXC983050:DXE983050 EGY983050:EHA983050 EQU983050:EQW983050 FAQ983050:FAS983050 FKM983050:FKO983050 FUI983050:FUK983050 GEE983050:GEG983050 GOA983050:GOC983050 GXW983050:GXY983050 HHS983050:HHU983050 HRO983050:HRQ983050 IBK983050:IBM983050 ILG983050:ILI983050 IVC983050:IVE983050 JEY983050:JFA983050 JOU983050:JOW983050 JYQ983050:JYS983050 KIM983050:KIO983050 KSI983050:KSK983050 LCE983050:LCG983050 LMA983050:LMC983050 LVW983050:LVY983050 MFS983050:MFU983050 MPO983050:MPQ983050 MZK983050:MZM983050 NJG983050:NJI983050 NTC983050:NTE983050 OCY983050:ODA983050 OMU983050:OMW983050 OWQ983050:OWS983050 PGM983050:PGO983050 PQI983050:PQK983050 QAE983050:QAG983050 QKA983050:QKC983050 QTW983050:QTY983050 RDS983050:RDU983050 RNO983050:RNQ983050 RXK983050:RXM983050 SHG983050:SHI983050 SRC983050:SRE983050 TAY983050:TBA983050 TKU983050:TKW983050 TUQ983050:TUS983050 UEM983050:UEO983050 UOI983050:UOK983050 UYE983050:UYG983050 VIA983050:VIC983050 VRW983050:VRY983050 WBS983050:WBU983050 WLO983050:WLQ983050 WVK983050:WVM983050 C12:E12 IY12:JA12 SU12:SW12 ACQ12:ACS12 AMM12:AMO12 AWI12:AWK12 BGE12:BGG12 BQA12:BQC12 BZW12:BZY12 CJS12:CJU12 CTO12:CTQ12 DDK12:DDM12 DNG12:DNI12 DXC12:DXE12 EGY12:EHA12 EQU12:EQW12 FAQ12:FAS12 FKM12:FKO12 FUI12:FUK12 GEE12:GEG12 GOA12:GOC12 GXW12:GXY12 HHS12:HHU12 HRO12:HRQ12 IBK12:IBM12 ILG12:ILI12 IVC12:IVE12 JEY12:JFA12 JOU12:JOW12 JYQ12:JYS12 KIM12:KIO12 KSI12:KSK12 LCE12:LCG12 LMA12:LMC12 LVW12:LVY12 MFS12:MFU12 MPO12:MPQ12 MZK12:MZM12 NJG12:NJI12 NTC12:NTE12 OCY12:ODA12 OMU12:OMW12 OWQ12:OWS12 PGM12:PGO12 PQI12:PQK12 QAE12:QAG12 QKA12:QKC12 QTW12:QTY12 RDS12:RDU12 RNO12:RNQ12 RXK12:RXM12 SHG12:SHI12 SRC12:SRE12 TAY12:TBA12 TKU12:TKW12 TUQ12:TUS12 UEM12:UEO12 UOI12:UOK12 UYE12:UYG12 VIA12:VIC12 VRW12:VRY12 WBS12:WBU12 WLO12:WLQ12 WVK12:WVM12 C65548:E65548 IY65548:JA65548 SU65548:SW65548 ACQ65548:ACS65548 AMM65548:AMO65548 AWI65548:AWK65548 BGE65548:BGG65548 BQA65548:BQC65548 BZW65548:BZY65548 CJS65548:CJU65548 CTO65548:CTQ65548 DDK65548:DDM65548 DNG65548:DNI65548 DXC65548:DXE65548 EGY65548:EHA65548 EQU65548:EQW65548 FAQ65548:FAS65548 FKM65548:FKO65548 FUI65548:FUK65548 GEE65548:GEG65548 GOA65548:GOC65548 GXW65548:GXY65548 HHS65548:HHU65548 HRO65548:HRQ65548 IBK65548:IBM65548 ILG65548:ILI65548 IVC65548:IVE65548 JEY65548:JFA65548 JOU65548:JOW65548 JYQ65548:JYS65548 KIM65548:KIO65548 KSI65548:KSK65548 LCE65548:LCG65548 LMA65548:LMC65548 LVW65548:LVY65548 MFS65548:MFU65548 MPO65548:MPQ65548 MZK65548:MZM65548 NJG65548:NJI65548 NTC65548:NTE65548 OCY65548:ODA65548 OMU65548:OMW65548 OWQ65548:OWS65548 PGM65548:PGO65548 PQI65548:PQK65548 QAE65548:QAG65548 QKA65548:QKC65548 QTW65548:QTY65548 RDS65548:RDU65548 RNO65548:RNQ65548 RXK65548:RXM65548 SHG65548:SHI65548 SRC65548:SRE65548 TAY65548:TBA65548 TKU65548:TKW65548 TUQ65548:TUS65548 UEM65548:UEO65548 UOI65548:UOK65548 UYE65548:UYG65548 VIA65548:VIC65548 VRW65548:VRY65548 WBS65548:WBU65548 WLO65548:WLQ65548 WVK65548:WVM65548 C131084:E131084 IY131084:JA131084 SU131084:SW131084 ACQ131084:ACS131084 AMM131084:AMO131084 AWI131084:AWK131084 BGE131084:BGG131084 BQA131084:BQC131084 BZW131084:BZY131084 CJS131084:CJU131084 CTO131084:CTQ131084 DDK131084:DDM131084 DNG131084:DNI131084 DXC131084:DXE131084 EGY131084:EHA131084 EQU131084:EQW131084 FAQ131084:FAS131084 FKM131084:FKO131084 FUI131084:FUK131084 GEE131084:GEG131084 GOA131084:GOC131084 GXW131084:GXY131084 HHS131084:HHU131084 HRO131084:HRQ131084 IBK131084:IBM131084 ILG131084:ILI131084 IVC131084:IVE131084 JEY131084:JFA131084 JOU131084:JOW131084 JYQ131084:JYS131084 KIM131084:KIO131084 KSI131084:KSK131084 LCE131084:LCG131084 LMA131084:LMC131084 LVW131084:LVY131084 MFS131084:MFU131084 MPO131084:MPQ131084 MZK131084:MZM131084 NJG131084:NJI131084 NTC131084:NTE131084 OCY131084:ODA131084 OMU131084:OMW131084 OWQ131084:OWS131084 PGM131084:PGO131084 PQI131084:PQK131084 QAE131084:QAG131084 QKA131084:QKC131084 QTW131084:QTY131084 RDS131084:RDU131084 RNO131084:RNQ131084 RXK131084:RXM131084 SHG131084:SHI131084 SRC131084:SRE131084 TAY131084:TBA131084 TKU131084:TKW131084 TUQ131084:TUS131084 UEM131084:UEO131084 UOI131084:UOK131084 UYE131084:UYG131084 VIA131084:VIC131084 VRW131084:VRY131084 WBS131084:WBU131084 WLO131084:WLQ131084 WVK131084:WVM131084 C196620:E196620 IY196620:JA196620 SU196620:SW196620 ACQ196620:ACS196620 AMM196620:AMO196620 AWI196620:AWK196620 BGE196620:BGG196620 BQA196620:BQC196620 BZW196620:BZY196620 CJS196620:CJU196620 CTO196620:CTQ196620 DDK196620:DDM196620 DNG196620:DNI196620 DXC196620:DXE196620 EGY196620:EHA196620 EQU196620:EQW196620 FAQ196620:FAS196620 FKM196620:FKO196620 FUI196620:FUK196620 GEE196620:GEG196620 GOA196620:GOC196620 GXW196620:GXY196620 HHS196620:HHU196620 HRO196620:HRQ196620 IBK196620:IBM196620 ILG196620:ILI196620 IVC196620:IVE196620 JEY196620:JFA196620 JOU196620:JOW196620 JYQ196620:JYS196620 KIM196620:KIO196620 KSI196620:KSK196620 LCE196620:LCG196620 LMA196620:LMC196620 LVW196620:LVY196620 MFS196620:MFU196620 MPO196620:MPQ196620 MZK196620:MZM196620 NJG196620:NJI196620 NTC196620:NTE196620 OCY196620:ODA196620 OMU196620:OMW196620 OWQ196620:OWS196620 PGM196620:PGO196620 PQI196620:PQK196620 QAE196620:QAG196620 QKA196620:QKC196620 QTW196620:QTY196620 RDS196620:RDU196620 RNO196620:RNQ196620 RXK196620:RXM196620 SHG196620:SHI196620 SRC196620:SRE196620 TAY196620:TBA196620 TKU196620:TKW196620 TUQ196620:TUS196620 UEM196620:UEO196620 UOI196620:UOK196620 UYE196620:UYG196620 VIA196620:VIC196620 VRW196620:VRY196620 WBS196620:WBU196620 WLO196620:WLQ196620 WVK196620:WVM196620 C262156:E262156 IY262156:JA262156 SU262156:SW262156 ACQ262156:ACS262156 AMM262156:AMO262156 AWI262156:AWK262156 BGE262156:BGG262156 BQA262156:BQC262156 BZW262156:BZY262156 CJS262156:CJU262156 CTO262156:CTQ262156 DDK262156:DDM262156 DNG262156:DNI262156 DXC262156:DXE262156 EGY262156:EHA262156 EQU262156:EQW262156 FAQ262156:FAS262156 FKM262156:FKO262156 FUI262156:FUK262156 GEE262156:GEG262156 GOA262156:GOC262156 GXW262156:GXY262156 HHS262156:HHU262156 HRO262156:HRQ262156 IBK262156:IBM262156 ILG262156:ILI262156 IVC262156:IVE262156 JEY262156:JFA262156 JOU262156:JOW262156 JYQ262156:JYS262156 KIM262156:KIO262156 KSI262156:KSK262156 LCE262156:LCG262156 LMA262156:LMC262156 LVW262156:LVY262156 MFS262156:MFU262156 MPO262156:MPQ262156 MZK262156:MZM262156 NJG262156:NJI262156 NTC262156:NTE262156 OCY262156:ODA262156 OMU262156:OMW262156 OWQ262156:OWS262156 PGM262156:PGO262156 PQI262156:PQK262156 QAE262156:QAG262156 QKA262156:QKC262156 QTW262156:QTY262156 RDS262156:RDU262156 RNO262156:RNQ262156 RXK262156:RXM262156 SHG262156:SHI262156 SRC262156:SRE262156 TAY262156:TBA262156 TKU262156:TKW262156 TUQ262156:TUS262156 UEM262156:UEO262156 UOI262156:UOK262156 UYE262156:UYG262156 VIA262156:VIC262156 VRW262156:VRY262156 WBS262156:WBU262156 WLO262156:WLQ262156 WVK262156:WVM262156 C327692:E327692 IY327692:JA327692 SU327692:SW327692 ACQ327692:ACS327692 AMM327692:AMO327692 AWI327692:AWK327692 BGE327692:BGG327692 BQA327692:BQC327692 BZW327692:BZY327692 CJS327692:CJU327692 CTO327692:CTQ327692 DDK327692:DDM327692 DNG327692:DNI327692 DXC327692:DXE327692 EGY327692:EHA327692 EQU327692:EQW327692 FAQ327692:FAS327692 FKM327692:FKO327692 FUI327692:FUK327692 GEE327692:GEG327692 GOA327692:GOC327692 GXW327692:GXY327692 HHS327692:HHU327692 HRO327692:HRQ327692 IBK327692:IBM327692 ILG327692:ILI327692 IVC327692:IVE327692 JEY327692:JFA327692 JOU327692:JOW327692 JYQ327692:JYS327692 KIM327692:KIO327692 KSI327692:KSK327692 LCE327692:LCG327692 LMA327692:LMC327692 LVW327692:LVY327692 MFS327692:MFU327692 MPO327692:MPQ327692 MZK327692:MZM327692 NJG327692:NJI327692 NTC327692:NTE327692 OCY327692:ODA327692 OMU327692:OMW327692 OWQ327692:OWS327692 PGM327692:PGO327692 PQI327692:PQK327692 QAE327692:QAG327692 QKA327692:QKC327692 QTW327692:QTY327692 RDS327692:RDU327692 RNO327692:RNQ327692 RXK327692:RXM327692 SHG327692:SHI327692 SRC327692:SRE327692 TAY327692:TBA327692 TKU327692:TKW327692 TUQ327692:TUS327692 UEM327692:UEO327692 UOI327692:UOK327692 UYE327692:UYG327692 VIA327692:VIC327692 VRW327692:VRY327692 WBS327692:WBU327692 WLO327692:WLQ327692 WVK327692:WVM327692 C393228:E393228 IY393228:JA393228 SU393228:SW393228 ACQ393228:ACS393228 AMM393228:AMO393228 AWI393228:AWK393228 BGE393228:BGG393228 BQA393228:BQC393228 BZW393228:BZY393228 CJS393228:CJU393228 CTO393228:CTQ393228 DDK393228:DDM393228 DNG393228:DNI393228 DXC393228:DXE393228 EGY393228:EHA393228 EQU393228:EQW393228 FAQ393228:FAS393228 FKM393228:FKO393228 FUI393228:FUK393228 GEE393228:GEG393228 GOA393228:GOC393228 GXW393228:GXY393228 HHS393228:HHU393228 HRO393228:HRQ393228 IBK393228:IBM393228 ILG393228:ILI393228 IVC393228:IVE393228 JEY393228:JFA393228 JOU393228:JOW393228 JYQ393228:JYS393228 KIM393228:KIO393228 KSI393228:KSK393228 LCE393228:LCG393228 LMA393228:LMC393228 LVW393228:LVY393228 MFS393228:MFU393228 MPO393228:MPQ393228 MZK393228:MZM393228 NJG393228:NJI393228 NTC393228:NTE393228 OCY393228:ODA393228 OMU393228:OMW393228 OWQ393228:OWS393228 PGM393228:PGO393228 PQI393228:PQK393228 QAE393228:QAG393228 QKA393228:QKC393228 QTW393228:QTY393228 RDS393228:RDU393228 RNO393228:RNQ393228 RXK393228:RXM393228 SHG393228:SHI393228 SRC393228:SRE393228 TAY393228:TBA393228 TKU393228:TKW393228 TUQ393228:TUS393228 UEM393228:UEO393228 UOI393228:UOK393228 UYE393228:UYG393228 VIA393228:VIC393228 VRW393228:VRY393228 WBS393228:WBU393228 WLO393228:WLQ393228 WVK393228:WVM393228 C458764:E458764 IY458764:JA458764 SU458764:SW458764 ACQ458764:ACS458764 AMM458764:AMO458764 AWI458764:AWK458764 BGE458764:BGG458764 BQA458764:BQC458764 BZW458764:BZY458764 CJS458764:CJU458764 CTO458764:CTQ458764 DDK458764:DDM458764 DNG458764:DNI458764 DXC458764:DXE458764 EGY458764:EHA458764 EQU458764:EQW458764 FAQ458764:FAS458764 FKM458764:FKO458764 FUI458764:FUK458764 GEE458764:GEG458764 GOA458764:GOC458764 GXW458764:GXY458764 HHS458764:HHU458764 HRO458764:HRQ458764 IBK458764:IBM458764 ILG458764:ILI458764 IVC458764:IVE458764 JEY458764:JFA458764 JOU458764:JOW458764 JYQ458764:JYS458764 KIM458764:KIO458764 KSI458764:KSK458764 LCE458764:LCG458764 LMA458764:LMC458764 LVW458764:LVY458764 MFS458764:MFU458764 MPO458764:MPQ458764 MZK458764:MZM458764 NJG458764:NJI458764 NTC458764:NTE458764 OCY458764:ODA458764 OMU458764:OMW458764 OWQ458764:OWS458764 PGM458764:PGO458764 PQI458764:PQK458764 QAE458764:QAG458764 QKA458764:QKC458764 QTW458764:QTY458764 RDS458764:RDU458764 RNO458764:RNQ458764 RXK458764:RXM458764 SHG458764:SHI458764 SRC458764:SRE458764 TAY458764:TBA458764 TKU458764:TKW458764 TUQ458764:TUS458764 UEM458764:UEO458764 UOI458764:UOK458764 UYE458764:UYG458764 VIA458764:VIC458764 VRW458764:VRY458764 WBS458764:WBU458764 WLO458764:WLQ458764 WVK458764:WVM458764 C524300:E524300 IY524300:JA524300 SU524300:SW524300 ACQ524300:ACS524300 AMM524300:AMO524300 AWI524300:AWK524300 BGE524300:BGG524300 BQA524300:BQC524300 BZW524300:BZY524300 CJS524300:CJU524300 CTO524300:CTQ524300 DDK524300:DDM524300 DNG524300:DNI524300 DXC524300:DXE524300 EGY524300:EHA524300 EQU524300:EQW524300 FAQ524300:FAS524300 FKM524300:FKO524300 FUI524300:FUK524300 GEE524300:GEG524300 GOA524300:GOC524300 GXW524300:GXY524300 HHS524300:HHU524300 HRO524300:HRQ524300 IBK524300:IBM524300 ILG524300:ILI524300 IVC524300:IVE524300 JEY524300:JFA524300 JOU524300:JOW524300 JYQ524300:JYS524300 KIM524300:KIO524300 KSI524300:KSK524300 LCE524300:LCG524300 LMA524300:LMC524300 LVW524300:LVY524300 MFS524300:MFU524300 MPO524300:MPQ524300 MZK524300:MZM524300 NJG524300:NJI524300 NTC524300:NTE524300 OCY524300:ODA524300 OMU524300:OMW524300 OWQ524300:OWS524300 PGM524300:PGO524300 PQI524300:PQK524300 QAE524300:QAG524300 QKA524300:QKC524300 QTW524300:QTY524300 RDS524300:RDU524300 RNO524300:RNQ524300 RXK524300:RXM524300 SHG524300:SHI524300 SRC524300:SRE524300 TAY524300:TBA524300 TKU524300:TKW524300 TUQ524300:TUS524300 UEM524300:UEO524300 UOI524300:UOK524300 UYE524300:UYG524300 VIA524300:VIC524300 VRW524300:VRY524300 WBS524300:WBU524300 WLO524300:WLQ524300 WVK524300:WVM524300 C589836:E589836 IY589836:JA589836 SU589836:SW589836 ACQ589836:ACS589836 AMM589836:AMO589836 AWI589836:AWK589836 BGE589836:BGG589836 BQA589836:BQC589836 BZW589836:BZY589836 CJS589836:CJU589836 CTO589836:CTQ589836 DDK589836:DDM589836 DNG589836:DNI589836 DXC589836:DXE589836 EGY589836:EHA589836 EQU589836:EQW589836 FAQ589836:FAS589836 FKM589836:FKO589836 FUI589836:FUK589836 GEE589836:GEG589836 GOA589836:GOC589836 GXW589836:GXY589836 HHS589836:HHU589836 HRO589836:HRQ589836 IBK589836:IBM589836 ILG589836:ILI589836 IVC589836:IVE589836 JEY589836:JFA589836 JOU589836:JOW589836 JYQ589836:JYS589836 KIM589836:KIO589836 KSI589836:KSK589836 LCE589836:LCG589836 LMA589836:LMC589836 LVW589836:LVY589836 MFS589836:MFU589836 MPO589836:MPQ589836 MZK589836:MZM589836 NJG589836:NJI589836 NTC589836:NTE589836 OCY589836:ODA589836 OMU589836:OMW589836 OWQ589836:OWS589836 PGM589836:PGO589836 PQI589836:PQK589836 QAE589836:QAG589836 QKA589836:QKC589836 QTW589836:QTY589836 RDS589836:RDU589836 RNO589836:RNQ589836 RXK589836:RXM589836 SHG589836:SHI589836 SRC589836:SRE589836 TAY589836:TBA589836 TKU589836:TKW589836 TUQ589836:TUS589836 UEM589836:UEO589836 UOI589836:UOK589836 UYE589836:UYG589836 VIA589836:VIC589836 VRW589836:VRY589836 WBS589836:WBU589836 WLO589836:WLQ589836 WVK589836:WVM589836 C655372:E655372 IY655372:JA655372 SU655372:SW655372 ACQ655372:ACS655372 AMM655372:AMO655372 AWI655372:AWK655372 BGE655372:BGG655372 BQA655372:BQC655372 BZW655372:BZY655372 CJS655372:CJU655372 CTO655372:CTQ655372 DDK655372:DDM655372 DNG655372:DNI655372 DXC655372:DXE655372 EGY655372:EHA655372 EQU655372:EQW655372 FAQ655372:FAS655372 FKM655372:FKO655372 FUI655372:FUK655372 GEE655372:GEG655372 GOA655372:GOC655372 GXW655372:GXY655372 HHS655372:HHU655372 HRO655372:HRQ655372 IBK655372:IBM655372 ILG655372:ILI655372 IVC655372:IVE655372 JEY655372:JFA655372 JOU655372:JOW655372 JYQ655372:JYS655372 KIM655372:KIO655372 KSI655372:KSK655372 LCE655372:LCG655372 LMA655372:LMC655372 LVW655372:LVY655372 MFS655372:MFU655372 MPO655372:MPQ655372 MZK655372:MZM655372 NJG655372:NJI655372 NTC655372:NTE655372 OCY655372:ODA655372 OMU655372:OMW655372 OWQ655372:OWS655372 PGM655372:PGO655372 PQI655372:PQK655372 QAE655372:QAG655372 QKA655372:QKC655372 QTW655372:QTY655372 RDS655372:RDU655372 RNO655372:RNQ655372 RXK655372:RXM655372 SHG655372:SHI655372 SRC655372:SRE655372 TAY655372:TBA655372 TKU655372:TKW655372 TUQ655372:TUS655372 UEM655372:UEO655372 UOI655372:UOK655372 UYE655372:UYG655372 VIA655372:VIC655372 VRW655372:VRY655372 WBS655372:WBU655372 WLO655372:WLQ655372 WVK655372:WVM655372 C720908:E720908 IY720908:JA720908 SU720908:SW720908 ACQ720908:ACS720908 AMM720908:AMO720908 AWI720908:AWK720908 BGE720908:BGG720908 BQA720908:BQC720908 BZW720908:BZY720908 CJS720908:CJU720908 CTO720908:CTQ720908 DDK720908:DDM720908 DNG720908:DNI720908 DXC720908:DXE720908 EGY720908:EHA720908 EQU720908:EQW720908 FAQ720908:FAS720908 FKM720908:FKO720908 FUI720908:FUK720908 GEE720908:GEG720908 GOA720908:GOC720908 GXW720908:GXY720908 HHS720908:HHU720908 HRO720908:HRQ720908 IBK720908:IBM720908 ILG720908:ILI720908 IVC720908:IVE720908 JEY720908:JFA720908 JOU720908:JOW720908 JYQ720908:JYS720908 KIM720908:KIO720908 KSI720908:KSK720908 LCE720908:LCG720908 LMA720908:LMC720908 LVW720908:LVY720908 MFS720908:MFU720908 MPO720908:MPQ720908 MZK720908:MZM720908 NJG720908:NJI720908 NTC720908:NTE720908 OCY720908:ODA720908 OMU720908:OMW720908 OWQ720908:OWS720908 PGM720908:PGO720908 PQI720908:PQK720908 QAE720908:QAG720908 QKA720908:QKC720908 QTW720908:QTY720908 RDS720908:RDU720908 RNO720908:RNQ720908 RXK720908:RXM720908 SHG720908:SHI720908 SRC720908:SRE720908 TAY720908:TBA720908 TKU720908:TKW720908 TUQ720908:TUS720908 UEM720908:UEO720908 UOI720908:UOK720908 UYE720908:UYG720908 VIA720908:VIC720908 VRW720908:VRY720908 WBS720908:WBU720908 WLO720908:WLQ720908 WVK720908:WVM720908 C786444:E786444 IY786444:JA786444 SU786444:SW786444 ACQ786444:ACS786444 AMM786444:AMO786444 AWI786444:AWK786444 BGE786444:BGG786444 BQA786444:BQC786444 BZW786444:BZY786444 CJS786444:CJU786444 CTO786444:CTQ786444 DDK786444:DDM786444 DNG786444:DNI786444 DXC786444:DXE786444 EGY786444:EHA786444 EQU786444:EQW786444 FAQ786444:FAS786444 FKM786444:FKO786444 FUI786444:FUK786444 GEE786444:GEG786444 GOA786444:GOC786444 GXW786444:GXY786444 HHS786444:HHU786444 HRO786444:HRQ786444 IBK786444:IBM786444 ILG786444:ILI786444 IVC786444:IVE786444 JEY786444:JFA786444 JOU786444:JOW786444 JYQ786444:JYS786444 KIM786444:KIO786444 KSI786444:KSK786444 LCE786444:LCG786444 LMA786444:LMC786444 LVW786444:LVY786444 MFS786444:MFU786444 MPO786444:MPQ786444 MZK786444:MZM786444 NJG786444:NJI786444 NTC786444:NTE786444 OCY786444:ODA786444 OMU786444:OMW786444 OWQ786444:OWS786444 PGM786444:PGO786444 PQI786444:PQK786444 QAE786444:QAG786444 QKA786444:QKC786444 QTW786444:QTY786444 RDS786444:RDU786444 RNO786444:RNQ786444 RXK786444:RXM786444 SHG786444:SHI786444 SRC786444:SRE786444 TAY786444:TBA786444 TKU786444:TKW786444 TUQ786444:TUS786444 UEM786444:UEO786444 UOI786444:UOK786444 UYE786444:UYG786444 VIA786444:VIC786444 VRW786444:VRY786444 WBS786444:WBU786444 WLO786444:WLQ786444 WVK786444:WVM786444 C851980:E851980 IY851980:JA851980 SU851980:SW851980 ACQ851980:ACS851980 AMM851980:AMO851980 AWI851980:AWK851980 BGE851980:BGG851980 BQA851980:BQC851980 BZW851980:BZY851980 CJS851980:CJU851980 CTO851980:CTQ851980 DDK851980:DDM851980 DNG851980:DNI851980 DXC851980:DXE851980 EGY851980:EHA851980 EQU851980:EQW851980 FAQ851980:FAS851980 FKM851980:FKO851980 FUI851980:FUK851980 GEE851980:GEG851980 GOA851980:GOC851980 GXW851980:GXY851980 HHS851980:HHU851980 HRO851980:HRQ851980 IBK851980:IBM851980 ILG851980:ILI851980 IVC851980:IVE851980 JEY851980:JFA851980 JOU851980:JOW851980 JYQ851980:JYS851980 KIM851980:KIO851980 KSI851980:KSK851980 LCE851980:LCG851980 LMA851980:LMC851980 LVW851980:LVY851980 MFS851980:MFU851980 MPO851980:MPQ851980 MZK851980:MZM851980 NJG851980:NJI851980 NTC851980:NTE851980 OCY851980:ODA851980 OMU851980:OMW851980 OWQ851980:OWS851980 PGM851980:PGO851980 PQI851980:PQK851980 QAE851980:QAG851980 QKA851980:QKC851980 QTW851980:QTY851980 RDS851980:RDU851980 RNO851980:RNQ851980 RXK851980:RXM851980 SHG851980:SHI851980 SRC851980:SRE851980 TAY851980:TBA851980 TKU851980:TKW851980 TUQ851980:TUS851980 UEM851980:UEO851980 UOI851980:UOK851980 UYE851980:UYG851980 VIA851980:VIC851980 VRW851980:VRY851980 WBS851980:WBU851980 WLO851980:WLQ851980 WVK851980:WVM851980 C917516:E917516 IY917516:JA917516 SU917516:SW917516 ACQ917516:ACS917516 AMM917516:AMO917516 AWI917516:AWK917516 BGE917516:BGG917516 BQA917516:BQC917516 BZW917516:BZY917516 CJS917516:CJU917516 CTO917516:CTQ917516 DDK917516:DDM917516 DNG917516:DNI917516 DXC917516:DXE917516 EGY917516:EHA917516 EQU917516:EQW917516 FAQ917516:FAS917516 FKM917516:FKO917516 FUI917516:FUK917516 GEE917516:GEG917516 GOA917516:GOC917516 GXW917516:GXY917516 HHS917516:HHU917516 HRO917516:HRQ917516 IBK917516:IBM917516 ILG917516:ILI917516 IVC917516:IVE917516 JEY917516:JFA917516 JOU917516:JOW917516 JYQ917516:JYS917516 KIM917516:KIO917516 KSI917516:KSK917516 LCE917516:LCG917516 LMA917516:LMC917516 LVW917516:LVY917516 MFS917516:MFU917516 MPO917516:MPQ917516 MZK917516:MZM917516 NJG917516:NJI917516 NTC917516:NTE917516 OCY917516:ODA917516 OMU917516:OMW917516 OWQ917516:OWS917516 PGM917516:PGO917516 PQI917516:PQK917516 QAE917516:QAG917516 QKA917516:QKC917516 QTW917516:QTY917516 RDS917516:RDU917516 RNO917516:RNQ917516 RXK917516:RXM917516 SHG917516:SHI917516 SRC917516:SRE917516 TAY917516:TBA917516 TKU917516:TKW917516 TUQ917516:TUS917516 UEM917516:UEO917516 UOI917516:UOK917516 UYE917516:UYG917516 VIA917516:VIC917516 VRW917516:VRY917516 WBS917516:WBU917516 WLO917516:WLQ917516 WVK917516:WVM917516 C983052:E983052 IY983052:JA983052 SU983052:SW983052 ACQ983052:ACS983052 AMM983052:AMO983052 AWI983052:AWK983052 BGE983052:BGG983052 BQA983052:BQC983052 BZW983052:BZY983052 CJS983052:CJU983052 CTO983052:CTQ983052 DDK983052:DDM983052 DNG983052:DNI983052 DXC983052:DXE983052 EGY983052:EHA983052 EQU983052:EQW983052 FAQ983052:FAS983052 FKM983052:FKO983052 FUI983052:FUK983052 GEE983052:GEG983052 GOA983052:GOC983052 GXW983052:GXY983052 HHS983052:HHU983052 HRO983052:HRQ983052 IBK983052:IBM983052 ILG983052:ILI983052 IVC983052:IVE983052 JEY983052:JFA983052 JOU983052:JOW983052 JYQ983052:JYS983052 KIM983052:KIO983052 KSI983052:KSK983052 LCE983052:LCG983052 LMA983052:LMC983052 LVW983052:LVY983052 MFS983052:MFU983052 MPO983052:MPQ983052 MZK983052:MZM983052 NJG983052:NJI983052 NTC983052:NTE983052 OCY983052:ODA983052 OMU983052:OMW983052 OWQ983052:OWS983052 PGM983052:PGO983052 PQI983052:PQK983052 QAE983052:QAG983052 QKA983052:QKC983052 QTW983052:QTY983052 RDS983052:RDU983052 RNO983052:RNQ983052 RXK983052:RXM983052 SHG983052:SHI983052 SRC983052:SRE983052 TAY983052:TBA983052 TKU983052:TKW983052 TUQ983052:TUS983052 UEM983052:UEO983052 UOI983052:UOK983052 UYE983052:UYG983052 VIA983052:VIC983052 VRW983052:VRY983052 WBS983052:WBU983052 WLO983052:WLQ983052 WVK983052:WVM983052 C14:E14 IY14:JA14 SU14:SW14 ACQ14:ACS14 AMM14:AMO14 AWI14:AWK14 BGE14:BGG14 BQA14:BQC14 BZW14:BZY14 CJS14:CJU14 CTO14:CTQ14 DDK14:DDM14 DNG14:DNI14 DXC14:DXE14 EGY14:EHA14 EQU14:EQW14 FAQ14:FAS14 FKM14:FKO14 FUI14:FUK14 GEE14:GEG14 GOA14:GOC14 GXW14:GXY14 HHS14:HHU14 HRO14:HRQ14 IBK14:IBM14 ILG14:ILI14 IVC14:IVE14 JEY14:JFA14 JOU14:JOW14 JYQ14:JYS14 KIM14:KIO14 KSI14:KSK14 LCE14:LCG14 LMA14:LMC14 LVW14:LVY14 MFS14:MFU14 MPO14:MPQ14 MZK14:MZM14 NJG14:NJI14 NTC14:NTE14 OCY14:ODA14 OMU14:OMW14 OWQ14:OWS14 PGM14:PGO14 PQI14:PQK14 QAE14:QAG14 QKA14:QKC14 QTW14:QTY14 RDS14:RDU14 RNO14:RNQ14 RXK14:RXM14 SHG14:SHI14 SRC14:SRE14 TAY14:TBA14 TKU14:TKW14 TUQ14:TUS14 UEM14:UEO14 UOI14:UOK14 UYE14:UYG14 VIA14:VIC14 VRW14:VRY14 WBS14:WBU14 WLO14:WLQ14 WVK14:WVM14 C65550:E65550 IY65550:JA65550 SU65550:SW65550 ACQ65550:ACS65550 AMM65550:AMO65550 AWI65550:AWK65550 BGE65550:BGG65550 BQA65550:BQC65550 BZW65550:BZY65550 CJS65550:CJU65550 CTO65550:CTQ65550 DDK65550:DDM65550 DNG65550:DNI65550 DXC65550:DXE65550 EGY65550:EHA65550 EQU65550:EQW65550 FAQ65550:FAS65550 FKM65550:FKO65550 FUI65550:FUK65550 GEE65550:GEG65550 GOA65550:GOC65550 GXW65550:GXY65550 HHS65550:HHU65550 HRO65550:HRQ65550 IBK65550:IBM65550 ILG65550:ILI65550 IVC65550:IVE65550 JEY65550:JFA65550 JOU65550:JOW65550 JYQ65550:JYS65550 KIM65550:KIO65550 KSI65550:KSK65550 LCE65550:LCG65550 LMA65550:LMC65550 LVW65550:LVY65550 MFS65550:MFU65550 MPO65550:MPQ65550 MZK65550:MZM65550 NJG65550:NJI65550 NTC65550:NTE65550 OCY65550:ODA65550 OMU65550:OMW65550 OWQ65550:OWS65550 PGM65550:PGO65550 PQI65550:PQK65550 QAE65550:QAG65550 QKA65550:QKC65550 QTW65550:QTY65550 RDS65550:RDU65550 RNO65550:RNQ65550 RXK65550:RXM65550 SHG65550:SHI65550 SRC65550:SRE65550 TAY65550:TBA65550 TKU65550:TKW65550 TUQ65550:TUS65550 UEM65550:UEO65550 UOI65550:UOK65550 UYE65550:UYG65550 VIA65550:VIC65550 VRW65550:VRY65550 WBS65550:WBU65550 WLO65550:WLQ65550 WVK65550:WVM65550 C131086:E131086 IY131086:JA131086 SU131086:SW131086 ACQ131086:ACS131086 AMM131086:AMO131086 AWI131086:AWK131086 BGE131086:BGG131086 BQA131086:BQC131086 BZW131086:BZY131086 CJS131086:CJU131086 CTO131086:CTQ131086 DDK131086:DDM131086 DNG131086:DNI131086 DXC131086:DXE131086 EGY131086:EHA131086 EQU131086:EQW131086 FAQ131086:FAS131086 FKM131086:FKO131086 FUI131086:FUK131086 GEE131086:GEG131086 GOA131086:GOC131086 GXW131086:GXY131086 HHS131086:HHU131086 HRO131086:HRQ131086 IBK131086:IBM131086 ILG131086:ILI131086 IVC131086:IVE131086 JEY131086:JFA131086 JOU131086:JOW131086 JYQ131086:JYS131086 KIM131086:KIO131086 KSI131086:KSK131086 LCE131086:LCG131086 LMA131086:LMC131086 LVW131086:LVY131086 MFS131086:MFU131086 MPO131086:MPQ131086 MZK131086:MZM131086 NJG131086:NJI131086 NTC131086:NTE131086 OCY131086:ODA131086 OMU131086:OMW131086 OWQ131086:OWS131086 PGM131086:PGO131086 PQI131086:PQK131086 QAE131086:QAG131086 QKA131086:QKC131086 QTW131086:QTY131086 RDS131086:RDU131086 RNO131086:RNQ131086 RXK131086:RXM131086 SHG131086:SHI131086 SRC131086:SRE131086 TAY131086:TBA131086 TKU131086:TKW131086 TUQ131086:TUS131086 UEM131086:UEO131086 UOI131086:UOK131086 UYE131086:UYG131086 VIA131086:VIC131086 VRW131086:VRY131086 WBS131086:WBU131086 WLO131086:WLQ131086 WVK131086:WVM131086 C196622:E196622 IY196622:JA196622 SU196622:SW196622 ACQ196622:ACS196622 AMM196622:AMO196622 AWI196622:AWK196622 BGE196622:BGG196622 BQA196622:BQC196622 BZW196622:BZY196622 CJS196622:CJU196622 CTO196622:CTQ196622 DDK196622:DDM196622 DNG196622:DNI196622 DXC196622:DXE196622 EGY196622:EHA196622 EQU196622:EQW196622 FAQ196622:FAS196622 FKM196622:FKO196622 FUI196622:FUK196622 GEE196622:GEG196622 GOA196622:GOC196622 GXW196622:GXY196622 HHS196622:HHU196622 HRO196622:HRQ196622 IBK196622:IBM196622 ILG196622:ILI196622 IVC196622:IVE196622 JEY196622:JFA196622 JOU196622:JOW196622 JYQ196622:JYS196622 KIM196622:KIO196622 KSI196622:KSK196622 LCE196622:LCG196622 LMA196622:LMC196622 LVW196622:LVY196622 MFS196622:MFU196622 MPO196622:MPQ196622 MZK196622:MZM196622 NJG196622:NJI196622 NTC196622:NTE196622 OCY196622:ODA196622 OMU196622:OMW196622 OWQ196622:OWS196622 PGM196622:PGO196622 PQI196622:PQK196622 QAE196622:QAG196622 QKA196622:QKC196622 QTW196622:QTY196622 RDS196622:RDU196622 RNO196622:RNQ196622 RXK196622:RXM196622 SHG196622:SHI196622 SRC196622:SRE196622 TAY196622:TBA196622 TKU196622:TKW196622 TUQ196622:TUS196622 UEM196622:UEO196622 UOI196622:UOK196622 UYE196622:UYG196622 VIA196622:VIC196622 VRW196622:VRY196622 WBS196622:WBU196622 WLO196622:WLQ196622 WVK196622:WVM196622 C262158:E262158 IY262158:JA262158 SU262158:SW262158 ACQ262158:ACS262158 AMM262158:AMO262158 AWI262158:AWK262158 BGE262158:BGG262158 BQA262158:BQC262158 BZW262158:BZY262158 CJS262158:CJU262158 CTO262158:CTQ262158 DDK262158:DDM262158 DNG262158:DNI262158 DXC262158:DXE262158 EGY262158:EHA262158 EQU262158:EQW262158 FAQ262158:FAS262158 FKM262158:FKO262158 FUI262158:FUK262158 GEE262158:GEG262158 GOA262158:GOC262158 GXW262158:GXY262158 HHS262158:HHU262158 HRO262158:HRQ262158 IBK262158:IBM262158 ILG262158:ILI262158 IVC262158:IVE262158 JEY262158:JFA262158 JOU262158:JOW262158 JYQ262158:JYS262158 KIM262158:KIO262158 KSI262158:KSK262158 LCE262158:LCG262158 LMA262158:LMC262158 LVW262158:LVY262158 MFS262158:MFU262158 MPO262158:MPQ262158 MZK262158:MZM262158 NJG262158:NJI262158 NTC262158:NTE262158 OCY262158:ODA262158 OMU262158:OMW262158 OWQ262158:OWS262158 PGM262158:PGO262158 PQI262158:PQK262158 QAE262158:QAG262158 QKA262158:QKC262158 QTW262158:QTY262158 RDS262158:RDU262158 RNO262158:RNQ262158 RXK262158:RXM262158 SHG262158:SHI262158 SRC262158:SRE262158 TAY262158:TBA262158 TKU262158:TKW262158 TUQ262158:TUS262158 UEM262158:UEO262158 UOI262158:UOK262158 UYE262158:UYG262158 VIA262158:VIC262158 VRW262158:VRY262158 WBS262158:WBU262158 WLO262158:WLQ262158 WVK262158:WVM262158 C327694:E327694 IY327694:JA327694 SU327694:SW327694 ACQ327694:ACS327694 AMM327694:AMO327694 AWI327694:AWK327694 BGE327694:BGG327694 BQA327694:BQC327694 BZW327694:BZY327694 CJS327694:CJU327694 CTO327694:CTQ327694 DDK327694:DDM327694 DNG327694:DNI327694 DXC327694:DXE327694 EGY327694:EHA327694 EQU327694:EQW327694 FAQ327694:FAS327694 FKM327694:FKO327694 FUI327694:FUK327694 GEE327694:GEG327694 GOA327694:GOC327694 GXW327694:GXY327694 HHS327694:HHU327694 HRO327694:HRQ327694 IBK327694:IBM327694 ILG327694:ILI327694 IVC327694:IVE327694 JEY327694:JFA327694 JOU327694:JOW327694 JYQ327694:JYS327694 KIM327694:KIO327694 KSI327694:KSK327694 LCE327694:LCG327694 LMA327694:LMC327694 LVW327694:LVY327694 MFS327694:MFU327694 MPO327694:MPQ327694 MZK327694:MZM327694 NJG327694:NJI327694 NTC327694:NTE327694 OCY327694:ODA327694 OMU327694:OMW327694 OWQ327694:OWS327694 PGM327694:PGO327694 PQI327694:PQK327694 QAE327694:QAG327694 QKA327694:QKC327694 QTW327694:QTY327694 RDS327694:RDU327694 RNO327694:RNQ327694 RXK327694:RXM327694 SHG327694:SHI327694 SRC327694:SRE327694 TAY327694:TBA327694 TKU327694:TKW327694 TUQ327694:TUS327694 UEM327694:UEO327694 UOI327694:UOK327694 UYE327694:UYG327694 VIA327694:VIC327694 VRW327694:VRY327694 WBS327694:WBU327694 WLO327694:WLQ327694 WVK327694:WVM327694 C393230:E393230 IY393230:JA393230 SU393230:SW393230 ACQ393230:ACS393230 AMM393230:AMO393230 AWI393230:AWK393230 BGE393230:BGG393230 BQA393230:BQC393230 BZW393230:BZY393230 CJS393230:CJU393230 CTO393230:CTQ393230 DDK393230:DDM393230 DNG393230:DNI393230 DXC393230:DXE393230 EGY393230:EHA393230 EQU393230:EQW393230 FAQ393230:FAS393230 FKM393230:FKO393230 FUI393230:FUK393230 GEE393230:GEG393230 GOA393230:GOC393230 GXW393230:GXY393230 HHS393230:HHU393230 HRO393230:HRQ393230 IBK393230:IBM393230 ILG393230:ILI393230 IVC393230:IVE393230 JEY393230:JFA393230 JOU393230:JOW393230 JYQ393230:JYS393230 KIM393230:KIO393230 KSI393230:KSK393230 LCE393230:LCG393230 LMA393230:LMC393230 LVW393230:LVY393230 MFS393230:MFU393230 MPO393230:MPQ393230 MZK393230:MZM393230 NJG393230:NJI393230 NTC393230:NTE393230 OCY393230:ODA393230 OMU393230:OMW393230 OWQ393230:OWS393230 PGM393230:PGO393230 PQI393230:PQK393230 QAE393230:QAG393230 QKA393230:QKC393230 QTW393230:QTY393230 RDS393230:RDU393230 RNO393230:RNQ393230 RXK393230:RXM393230 SHG393230:SHI393230 SRC393230:SRE393230 TAY393230:TBA393230 TKU393230:TKW393230 TUQ393230:TUS393230 UEM393230:UEO393230 UOI393230:UOK393230 UYE393230:UYG393230 VIA393230:VIC393230 VRW393230:VRY393230 WBS393230:WBU393230 WLO393230:WLQ393230 WVK393230:WVM393230 C458766:E458766 IY458766:JA458766 SU458766:SW458766 ACQ458766:ACS458766 AMM458766:AMO458766 AWI458766:AWK458766 BGE458766:BGG458766 BQA458766:BQC458766 BZW458766:BZY458766 CJS458766:CJU458766 CTO458766:CTQ458766 DDK458766:DDM458766 DNG458766:DNI458766 DXC458766:DXE458766 EGY458766:EHA458766 EQU458766:EQW458766 FAQ458766:FAS458766 FKM458766:FKO458766 FUI458766:FUK458766 GEE458766:GEG458766 GOA458766:GOC458766 GXW458766:GXY458766 HHS458766:HHU458766 HRO458766:HRQ458766 IBK458766:IBM458766 ILG458766:ILI458766 IVC458766:IVE458766 JEY458766:JFA458766 JOU458766:JOW458766 JYQ458766:JYS458766 KIM458766:KIO458766 KSI458766:KSK458766 LCE458766:LCG458766 LMA458766:LMC458766 LVW458766:LVY458766 MFS458766:MFU458766 MPO458766:MPQ458766 MZK458766:MZM458766 NJG458766:NJI458766 NTC458766:NTE458766 OCY458766:ODA458766 OMU458766:OMW458766 OWQ458766:OWS458766 PGM458766:PGO458766 PQI458766:PQK458766 QAE458766:QAG458766 QKA458766:QKC458766 QTW458766:QTY458766 RDS458766:RDU458766 RNO458766:RNQ458766 RXK458766:RXM458766 SHG458766:SHI458766 SRC458766:SRE458766 TAY458766:TBA458766 TKU458766:TKW458766 TUQ458766:TUS458766 UEM458766:UEO458766 UOI458766:UOK458766 UYE458766:UYG458766 VIA458766:VIC458766 VRW458766:VRY458766 WBS458766:WBU458766 WLO458766:WLQ458766 WVK458766:WVM458766 C524302:E524302 IY524302:JA524302 SU524302:SW524302 ACQ524302:ACS524302 AMM524302:AMO524302 AWI524302:AWK524302 BGE524302:BGG524302 BQA524302:BQC524302 BZW524302:BZY524302 CJS524302:CJU524302 CTO524302:CTQ524302 DDK524302:DDM524302 DNG524302:DNI524302 DXC524302:DXE524302 EGY524302:EHA524302 EQU524302:EQW524302 FAQ524302:FAS524302 FKM524302:FKO524302 FUI524302:FUK524302 GEE524302:GEG524302 GOA524302:GOC524302 GXW524302:GXY524302 HHS524302:HHU524302 HRO524302:HRQ524302 IBK524302:IBM524302 ILG524302:ILI524302 IVC524302:IVE524302 JEY524302:JFA524302 JOU524302:JOW524302 JYQ524302:JYS524302 KIM524302:KIO524302 KSI524302:KSK524302 LCE524302:LCG524302 LMA524302:LMC524302 LVW524302:LVY524302 MFS524302:MFU524302 MPO524302:MPQ524302 MZK524302:MZM524302 NJG524302:NJI524302 NTC524302:NTE524302 OCY524302:ODA524302 OMU524302:OMW524302 OWQ524302:OWS524302 PGM524302:PGO524302 PQI524302:PQK524302 QAE524302:QAG524302 QKA524302:QKC524302 QTW524302:QTY524302 RDS524302:RDU524302 RNO524302:RNQ524302 RXK524302:RXM524302 SHG524302:SHI524302 SRC524302:SRE524302 TAY524302:TBA524302 TKU524302:TKW524302 TUQ524302:TUS524302 UEM524302:UEO524302 UOI524302:UOK524302 UYE524302:UYG524302 VIA524302:VIC524302 VRW524302:VRY524302 WBS524302:WBU524302 WLO524302:WLQ524302 WVK524302:WVM524302 C589838:E589838 IY589838:JA589838 SU589838:SW589838 ACQ589838:ACS589838 AMM589838:AMO589838 AWI589838:AWK589838 BGE589838:BGG589838 BQA589838:BQC589838 BZW589838:BZY589838 CJS589838:CJU589838 CTO589838:CTQ589838 DDK589838:DDM589838 DNG589838:DNI589838 DXC589838:DXE589838 EGY589838:EHA589838 EQU589838:EQW589838 FAQ589838:FAS589838 FKM589838:FKO589838 FUI589838:FUK589838 GEE589838:GEG589838 GOA589838:GOC589838 GXW589838:GXY589838 HHS589838:HHU589838 HRO589838:HRQ589838 IBK589838:IBM589838 ILG589838:ILI589838 IVC589838:IVE589838 JEY589838:JFA589838 JOU589838:JOW589838 JYQ589838:JYS589838 KIM589838:KIO589838 KSI589838:KSK589838 LCE589838:LCG589838 LMA589838:LMC589838 LVW589838:LVY589838 MFS589838:MFU589838 MPO589838:MPQ589838 MZK589838:MZM589838 NJG589838:NJI589838 NTC589838:NTE589838 OCY589838:ODA589838 OMU589838:OMW589838 OWQ589838:OWS589838 PGM589838:PGO589838 PQI589838:PQK589838 QAE589838:QAG589838 QKA589838:QKC589838 QTW589838:QTY589838 RDS589838:RDU589838 RNO589838:RNQ589838 RXK589838:RXM589838 SHG589838:SHI589838 SRC589838:SRE589838 TAY589838:TBA589838 TKU589838:TKW589838 TUQ589838:TUS589838 UEM589838:UEO589838 UOI589838:UOK589838 UYE589838:UYG589838 VIA589838:VIC589838 VRW589838:VRY589838 WBS589838:WBU589838 WLO589838:WLQ589838 WVK589838:WVM589838 C655374:E655374 IY655374:JA655374 SU655374:SW655374 ACQ655374:ACS655374 AMM655374:AMO655374 AWI655374:AWK655374 BGE655374:BGG655374 BQA655374:BQC655374 BZW655374:BZY655374 CJS655374:CJU655374 CTO655374:CTQ655374 DDK655374:DDM655374 DNG655374:DNI655374 DXC655374:DXE655374 EGY655374:EHA655374 EQU655374:EQW655374 FAQ655374:FAS655374 FKM655374:FKO655374 FUI655374:FUK655374 GEE655374:GEG655374 GOA655374:GOC655374 GXW655374:GXY655374 HHS655374:HHU655374 HRO655374:HRQ655374 IBK655374:IBM655374 ILG655374:ILI655374 IVC655374:IVE655374 JEY655374:JFA655374 JOU655374:JOW655374 JYQ655374:JYS655374 KIM655374:KIO655374 KSI655374:KSK655374 LCE655374:LCG655374 LMA655374:LMC655374 LVW655374:LVY655374 MFS655374:MFU655374 MPO655374:MPQ655374 MZK655374:MZM655374 NJG655374:NJI655374 NTC655374:NTE655374 OCY655374:ODA655374 OMU655374:OMW655374 OWQ655374:OWS655374 PGM655374:PGO655374 PQI655374:PQK655374 QAE655374:QAG655374 QKA655374:QKC655374 QTW655374:QTY655374 RDS655374:RDU655374 RNO655374:RNQ655374 RXK655374:RXM655374 SHG655374:SHI655374 SRC655374:SRE655374 TAY655374:TBA655374 TKU655374:TKW655374 TUQ655374:TUS655374 UEM655374:UEO655374 UOI655374:UOK655374 UYE655374:UYG655374 VIA655374:VIC655374 VRW655374:VRY655374 WBS655374:WBU655374 WLO655374:WLQ655374 WVK655374:WVM655374 C720910:E720910 IY720910:JA720910 SU720910:SW720910 ACQ720910:ACS720910 AMM720910:AMO720910 AWI720910:AWK720910 BGE720910:BGG720910 BQA720910:BQC720910 BZW720910:BZY720910 CJS720910:CJU720910 CTO720910:CTQ720910 DDK720910:DDM720910 DNG720910:DNI720910 DXC720910:DXE720910 EGY720910:EHA720910 EQU720910:EQW720910 FAQ720910:FAS720910 FKM720910:FKO720910 FUI720910:FUK720910 GEE720910:GEG720910 GOA720910:GOC720910 GXW720910:GXY720910 HHS720910:HHU720910 HRO720910:HRQ720910 IBK720910:IBM720910 ILG720910:ILI720910 IVC720910:IVE720910 JEY720910:JFA720910 JOU720910:JOW720910 JYQ720910:JYS720910 KIM720910:KIO720910 KSI720910:KSK720910 LCE720910:LCG720910 LMA720910:LMC720910 LVW720910:LVY720910 MFS720910:MFU720910 MPO720910:MPQ720910 MZK720910:MZM720910 NJG720910:NJI720910 NTC720910:NTE720910 OCY720910:ODA720910 OMU720910:OMW720910 OWQ720910:OWS720910 PGM720910:PGO720910 PQI720910:PQK720910 QAE720910:QAG720910 QKA720910:QKC720910 QTW720910:QTY720910 RDS720910:RDU720910 RNO720910:RNQ720910 RXK720910:RXM720910 SHG720910:SHI720910 SRC720910:SRE720910 TAY720910:TBA720910 TKU720910:TKW720910 TUQ720910:TUS720910 UEM720910:UEO720910 UOI720910:UOK720910 UYE720910:UYG720910 VIA720910:VIC720910 VRW720910:VRY720910 WBS720910:WBU720910 WLO720910:WLQ720910 WVK720910:WVM720910 C786446:E786446 IY786446:JA786446 SU786446:SW786446 ACQ786446:ACS786446 AMM786446:AMO786446 AWI786446:AWK786446 BGE786446:BGG786446 BQA786446:BQC786446 BZW786446:BZY786446 CJS786446:CJU786446 CTO786446:CTQ786446 DDK786446:DDM786446 DNG786446:DNI786446 DXC786446:DXE786446 EGY786446:EHA786446 EQU786446:EQW786446 FAQ786446:FAS786446 FKM786446:FKO786446 FUI786446:FUK786446 GEE786446:GEG786446 GOA786446:GOC786446 GXW786446:GXY786446 HHS786446:HHU786446 HRO786446:HRQ786446 IBK786446:IBM786446 ILG786446:ILI786446 IVC786446:IVE786446 JEY786446:JFA786446 JOU786446:JOW786446 JYQ786446:JYS786446 KIM786446:KIO786446 KSI786446:KSK786446 LCE786446:LCG786446 LMA786446:LMC786446 LVW786446:LVY786446 MFS786446:MFU786446 MPO786446:MPQ786446 MZK786446:MZM786446 NJG786446:NJI786446 NTC786446:NTE786446 OCY786446:ODA786446 OMU786446:OMW786446 OWQ786446:OWS786446 PGM786446:PGO786446 PQI786446:PQK786446 QAE786446:QAG786446 QKA786446:QKC786446 QTW786446:QTY786446 RDS786446:RDU786446 RNO786446:RNQ786446 RXK786446:RXM786446 SHG786446:SHI786446 SRC786446:SRE786446 TAY786446:TBA786446 TKU786446:TKW786446 TUQ786446:TUS786446 UEM786446:UEO786446 UOI786446:UOK786446 UYE786446:UYG786446 VIA786446:VIC786446 VRW786446:VRY786446 WBS786446:WBU786446 WLO786446:WLQ786446 WVK786446:WVM786446 C851982:E851982 IY851982:JA851982 SU851982:SW851982 ACQ851982:ACS851982 AMM851982:AMO851982 AWI851982:AWK851982 BGE851982:BGG851982 BQA851982:BQC851982 BZW851982:BZY851982 CJS851982:CJU851982 CTO851982:CTQ851982 DDK851982:DDM851982 DNG851982:DNI851982 DXC851982:DXE851982 EGY851982:EHA851982 EQU851982:EQW851982 FAQ851982:FAS851982 FKM851982:FKO851982 FUI851982:FUK851982 GEE851982:GEG851982 GOA851982:GOC851982 GXW851982:GXY851982 HHS851982:HHU851982 HRO851982:HRQ851982 IBK851982:IBM851982 ILG851982:ILI851982 IVC851982:IVE851982 JEY851982:JFA851982 JOU851982:JOW851982 JYQ851982:JYS851982 KIM851982:KIO851982 KSI851982:KSK851982 LCE851982:LCG851982 LMA851982:LMC851982 LVW851982:LVY851982 MFS851982:MFU851982 MPO851982:MPQ851982 MZK851982:MZM851982 NJG851982:NJI851982 NTC851982:NTE851982 OCY851982:ODA851982 OMU851982:OMW851982 OWQ851982:OWS851982 PGM851982:PGO851982 PQI851982:PQK851982 QAE851982:QAG851982 QKA851982:QKC851982 QTW851982:QTY851982 RDS851982:RDU851982 RNO851982:RNQ851982 RXK851982:RXM851982 SHG851982:SHI851982 SRC851982:SRE851982 TAY851982:TBA851982 TKU851982:TKW851982 TUQ851982:TUS851982 UEM851982:UEO851982 UOI851982:UOK851982 UYE851982:UYG851982 VIA851982:VIC851982 VRW851982:VRY851982 WBS851982:WBU851982 WLO851982:WLQ851982 WVK851982:WVM851982 C917518:E917518 IY917518:JA917518 SU917518:SW917518 ACQ917518:ACS917518 AMM917518:AMO917518 AWI917518:AWK917518 BGE917518:BGG917518 BQA917518:BQC917518 BZW917518:BZY917518 CJS917518:CJU917518 CTO917518:CTQ917518 DDK917518:DDM917518 DNG917518:DNI917518 DXC917518:DXE917518 EGY917518:EHA917518 EQU917518:EQW917518 FAQ917518:FAS917518 FKM917518:FKO917518 FUI917518:FUK917518 GEE917518:GEG917518 GOA917518:GOC917518 GXW917518:GXY917518 HHS917518:HHU917518 HRO917518:HRQ917518 IBK917518:IBM917518 ILG917518:ILI917518 IVC917518:IVE917518 JEY917518:JFA917518 JOU917518:JOW917518 JYQ917518:JYS917518 KIM917518:KIO917518 KSI917518:KSK917518 LCE917518:LCG917518 LMA917518:LMC917518 LVW917518:LVY917518 MFS917518:MFU917518 MPO917518:MPQ917518 MZK917518:MZM917518 NJG917518:NJI917518 NTC917518:NTE917518 OCY917518:ODA917518 OMU917518:OMW917518 OWQ917518:OWS917518 PGM917518:PGO917518 PQI917518:PQK917518 QAE917518:QAG917518 QKA917518:QKC917518 QTW917518:QTY917518 RDS917518:RDU917518 RNO917518:RNQ917518 RXK917518:RXM917518 SHG917518:SHI917518 SRC917518:SRE917518 TAY917518:TBA917518 TKU917518:TKW917518 TUQ917518:TUS917518 UEM917518:UEO917518 UOI917518:UOK917518 UYE917518:UYG917518 VIA917518:VIC917518 VRW917518:VRY917518 WBS917518:WBU917518 WLO917518:WLQ917518 WVK917518:WVM917518 C983054:E983054 IY983054:JA983054 SU983054:SW983054 ACQ983054:ACS983054 AMM983054:AMO983054 AWI983054:AWK983054 BGE983054:BGG983054 BQA983054:BQC983054 BZW983054:BZY983054 CJS983054:CJU983054 CTO983054:CTQ983054 DDK983054:DDM983054 DNG983054:DNI983054 DXC983054:DXE983054 EGY983054:EHA983054 EQU983054:EQW983054 FAQ983054:FAS983054 FKM983054:FKO983054 FUI983054:FUK983054 GEE983054:GEG983054 GOA983054:GOC983054 GXW983054:GXY983054 HHS983054:HHU983054 HRO983054:HRQ983054 IBK983054:IBM983054 ILG983054:ILI983054 IVC983054:IVE983054 JEY983054:JFA983054 JOU983054:JOW983054 JYQ983054:JYS983054 KIM983054:KIO983054 KSI983054:KSK983054 LCE983054:LCG983054 LMA983054:LMC983054 LVW983054:LVY983054 MFS983054:MFU983054 MPO983054:MPQ983054 MZK983054:MZM983054 NJG983054:NJI983054 NTC983054:NTE983054 OCY983054:ODA983054 OMU983054:OMW983054 OWQ983054:OWS983054 PGM983054:PGO983054 PQI983054:PQK983054 QAE983054:QAG983054 QKA983054:QKC983054 QTW983054:QTY983054 RDS983054:RDU983054 RNO983054:RNQ983054 RXK983054:RXM983054 SHG983054:SHI983054 SRC983054:SRE983054 TAY983054:TBA983054 TKU983054:TKW983054 TUQ983054:TUS983054 UEM983054:UEO983054 UOI983054:UOK983054 UYE983054:UYG983054 VIA983054:VIC983054 VRW983054:VRY983054 WBS983054:WBU983054 WLO983054:WLQ983054 WVK983054:WVM983054 C16:E16 IY16:JA16 SU16:SW16 ACQ16:ACS16 AMM16:AMO16 AWI16:AWK16 BGE16:BGG16 BQA16:BQC16 BZW16:BZY16 CJS16:CJU16 CTO16:CTQ16 DDK16:DDM16 DNG16:DNI16 DXC16:DXE16 EGY16:EHA16 EQU16:EQW16 FAQ16:FAS16 FKM16:FKO16 FUI16:FUK16 GEE16:GEG16 GOA16:GOC16 GXW16:GXY16 HHS16:HHU16 HRO16:HRQ16 IBK16:IBM16 ILG16:ILI16 IVC16:IVE16 JEY16:JFA16 JOU16:JOW16 JYQ16:JYS16 KIM16:KIO16 KSI16:KSK16 LCE16:LCG16 LMA16:LMC16 LVW16:LVY16 MFS16:MFU16 MPO16:MPQ16 MZK16:MZM16 NJG16:NJI16 NTC16:NTE16 OCY16:ODA16 OMU16:OMW16 OWQ16:OWS16 PGM16:PGO16 PQI16:PQK16 QAE16:QAG16 QKA16:QKC16 QTW16:QTY16 RDS16:RDU16 RNO16:RNQ16 RXK16:RXM16 SHG16:SHI16 SRC16:SRE16 TAY16:TBA16 TKU16:TKW16 TUQ16:TUS16 UEM16:UEO16 UOI16:UOK16 UYE16:UYG16 VIA16:VIC16 VRW16:VRY16 WBS16:WBU16 WLO16:WLQ16 WVK16:WVM16 C65552:E65552 IY65552:JA65552 SU65552:SW65552 ACQ65552:ACS65552 AMM65552:AMO65552 AWI65552:AWK65552 BGE65552:BGG65552 BQA65552:BQC65552 BZW65552:BZY65552 CJS65552:CJU65552 CTO65552:CTQ65552 DDK65552:DDM65552 DNG65552:DNI65552 DXC65552:DXE65552 EGY65552:EHA65552 EQU65552:EQW65552 FAQ65552:FAS65552 FKM65552:FKO65552 FUI65552:FUK65552 GEE65552:GEG65552 GOA65552:GOC65552 GXW65552:GXY65552 HHS65552:HHU65552 HRO65552:HRQ65552 IBK65552:IBM65552 ILG65552:ILI65552 IVC65552:IVE65552 JEY65552:JFA65552 JOU65552:JOW65552 JYQ65552:JYS65552 KIM65552:KIO65552 KSI65552:KSK65552 LCE65552:LCG65552 LMA65552:LMC65552 LVW65552:LVY65552 MFS65552:MFU65552 MPO65552:MPQ65552 MZK65552:MZM65552 NJG65552:NJI65552 NTC65552:NTE65552 OCY65552:ODA65552 OMU65552:OMW65552 OWQ65552:OWS65552 PGM65552:PGO65552 PQI65552:PQK65552 QAE65552:QAG65552 QKA65552:QKC65552 QTW65552:QTY65552 RDS65552:RDU65552 RNO65552:RNQ65552 RXK65552:RXM65552 SHG65552:SHI65552 SRC65552:SRE65552 TAY65552:TBA65552 TKU65552:TKW65552 TUQ65552:TUS65552 UEM65552:UEO65552 UOI65552:UOK65552 UYE65552:UYG65552 VIA65552:VIC65552 VRW65552:VRY65552 WBS65552:WBU65552 WLO65552:WLQ65552 WVK65552:WVM65552 C131088:E131088 IY131088:JA131088 SU131088:SW131088 ACQ131088:ACS131088 AMM131088:AMO131088 AWI131088:AWK131088 BGE131088:BGG131088 BQA131088:BQC131088 BZW131088:BZY131088 CJS131088:CJU131088 CTO131088:CTQ131088 DDK131088:DDM131088 DNG131088:DNI131088 DXC131088:DXE131088 EGY131088:EHA131088 EQU131088:EQW131088 FAQ131088:FAS131088 FKM131088:FKO131088 FUI131088:FUK131088 GEE131088:GEG131088 GOA131088:GOC131088 GXW131088:GXY131088 HHS131088:HHU131088 HRO131088:HRQ131088 IBK131088:IBM131088 ILG131088:ILI131088 IVC131088:IVE131088 JEY131088:JFA131088 JOU131088:JOW131088 JYQ131088:JYS131088 KIM131088:KIO131088 KSI131088:KSK131088 LCE131088:LCG131088 LMA131088:LMC131088 LVW131088:LVY131088 MFS131088:MFU131088 MPO131088:MPQ131088 MZK131088:MZM131088 NJG131088:NJI131088 NTC131088:NTE131088 OCY131088:ODA131088 OMU131088:OMW131088 OWQ131088:OWS131088 PGM131088:PGO131088 PQI131088:PQK131088 QAE131088:QAG131088 QKA131088:QKC131088 QTW131088:QTY131088 RDS131088:RDU131088 RNO131088:RNQ131088 RXK131088:RXM131088 SHG131088:SHI131088 SRC131088:SRE131088 TAY131088:TBA131088 TKU131088:TKW131088 TUQ131088:TUS131088 UEM131088:UEO131088 UOI131088:UOK131088 UYE131088:UYG131088 VIA131088:VIC131088 VRW131088:VRY131088 WBS131088:WBU131088 WLO131088:WLQ131088 WVK131088:WVM131088 C196624:E196624 IY196624:JA196624 SU196624:SW196624 ACQ196624:ACS196624 AMM196624:AMO196624 AWI196624:AWK196624 BGE196624:BGG196624 BQA196624:BQC196624 BZW196624:BZY196624 CJS196624:CJU196624 CTO196624:CTQ196624 DDK196624:DDM196624 DNG196624:DNI196624 DXC196624:DXE196624 EGY196624:EHA196624 EQU196624:EQW196624 FAQ196624:FAS196624 FKM196624:FKO196624 FUI196624:FUK196624 GEE196624:GEG196624 GOA196624:GOC196624 GXW196624:GXY196624 HHS196624:HHU196624 HRO196624:HRQ196624 IBK196624:IBM196624 ILG196624:ILI196624 IVC196624:IVE196624 JEY196624:JFA196624 JOU196624:JOW196624 JYQ196624:JYS196624 KIM196624:KIO196624 KSI196624:KSK196624 LCE196624:LCG196624 LMA196624:LMC196624 LVW196624:LVY196624 MFS196624:MFU196624 MPO196624:MPQ196624 MZK196624:MZM196624 NJG196624:NJI196624 NTC196624:NTE196624 OCY196624:ODA196624 OMU196624:OMW196624 OWQ196624:OWS196624 PGM196624:PGO196624 PQI196624:PQK196624 QAE196624:QAG196624 QKA196624:QKC196624 QTW196624:QTY196624 RDS196624:RDU196624 RNO196624:RNQ196624 RXK196624:RXM196624 SHG196624:SHI196624 SRC196624:SRE196624 TAY196624:TBA196624 TKU196624:TKW196624 TUQ196624:TUS196624 UEM196624:UEO196624 UOI196624:UOK196624 UYE196624:UYG196624 VIA196624:VIC196624 VRW196624:VRY196624 WBS196624:WBU196624 WLO196624:WLQ196624 WVK196624:WVM196624 C262160:E262160 IY262160:JA262160 SU262160:SW262160 ACQ262160:ACS262160 AMM262160:AMO262160 AWI262160:AWK262160 BGE262160:BGG262160 BQA262160:BQC262160 BZW262160:BZY262160 CJS262160:CJU262160 CTO262160:CTQ262160 DDK262160:DDM262160 DNG262160:DNI262160 DXC262160:DXE262160 EGY262160:EHA262160 EQU262160:EQW262160 FAQ262160:FAS262160 FKM262160:FKO262160 FUI262160:FUK262160 GEE262160:GEG262160 GOA262160:GOC262160 GXW262160:GXY262160 HHS262160:HHU262160 HRO262160:HRQ262160 IBK262160:IBM262160 ILG262160:ILI262160 IVC262160:IVE262160 JEY262160:JFA262160 JOU262160:JOW262160 JYQ262160:JYS262160 KIM262160:KIO262160 KSI262160:KSK262160 LCE262160:LCG262160 LMA262160:LMC262160 LVW262160:LVY262160 MFS262160:MFU262160 MPO262160:MPQ262160 MZK262160:MZM262160 NJG262160:NJI262160 NTC262160:NTE262160 OCY262160:ODA262160 OMU262160:OMW262160 OWQ262160:OWS262160 PGM262160:PGO262160 PQI262160:PQK262160 QAE262160:QAG262160 QKA262160:QKC262160 QTW262160:QTY262160 RDS262160:RDU262160 RNO262160:RNQ262160 RXK262160:RXM262160 SHG262160:SHI262160 SRC262160:SRE262160 TAY262160:TBA262160 TKU262160:TKW262160 TUQ262160:TUS262160 UEM262160:UEO262160 UOI262160:UOK262160 UYE262160:UYG262160 VIA262160:VIC262160 VRW262160:VRY262160 WBS262160:WBU262160 WLO262160:WLQ262160 WVK262160:WVM262160 C327696:E327696 IY327696:JA327696 SU327696:SW327696 ACQ327696:ACS327696 AMM327696:AMO327696 AWI327696:AWK327696 BGE327696:BGG327696 BQA327696:BQC327696 BZW327696:BZY327696 CJS327696:CJU327696 CTO327696:CTQ327696 DDK327696:DDM327696 DNG327696:DNI327696 DXC327696:DXE327696 EGY327696:EHA327696 EQU327696:EQW327696 FAQ327696:FAS327696 FKM327696:FKO327696 FUI327696:FUK327696 GEE327696:GEG327696 GOA327696:GOC327696 GXW327696:GXY327696 HHS327696:HHU327696 HRO327696:HRQ327696 IBK327696:IBM327696 ILG327696:ILI327696 IVC327696:IVE327696 JEY327696:JFA327696 JOU327696:JOW327696 JYQ327696:JYS327696 KIM327696:KIO327696 KSI327696:KSK327696 LCE327696:LCG327696 LMA327696:LMC327696 LVW327696:LVY327696 MFS327696:MFU327696 MPO327696:MPQ327696 MZK327696:MZM327696 NJG327696:NJI327696 NTC327696:NTE327696 OCY327696:ODA327696 OMU327696:OMW327696 OWQ327696:OWS327696 PGM327696:PGO327696 PQI327696:PQK327696 QAE327696:QAG327696 QKA327696:QKC327696 QTW327696:QTY327696 RDS327696:RDU327696 RNO327696:RNQ327696 RXK327696:RXM327696 SHG327696:SHI327696 SRC327696:SRE327696 TAY327696:TBA327696 TKU327696:TKW327696 TUQ327696:TUS327696 UEM327696:UEO327696 UOI327696:UOK327696 UYE327696:UYG327696 VIA327696:VIC327696 VRW327696:VRY327696 WBS327696:WBU327696 WLO327696:WLQ327696 WVK327696:WVM327696 C393232:E393232 IY393232:JA393232 SU393232:SW393232 ACQ393232:ACS393232 AMM393232:AMO393232 AWI393232:AWK393232 BGE393232:BGG393232 BQA393232:BQC393232 BZW393232:BZY393232 CJS393232:CJU393232 CTO393232:CTQ393232 DDK393232:DDM393232 DNG393232:DNI393232 DXC393232:DXE393232 EGY393232:EHA393232 EQU393232:EQW393232 FAQ393232:FAS393232 FKM393232:FKO393232 FUI393232:FUK393232 GEE393232:GEG393232 GOA393232:GOC393232 GXW393232:GXY393232 HHS393232:HHU393232 HRO393232:HRQ393232 IBK393232:IBM393232 ILG393232:ILI393232 IVC393232:IVE393232 JEY393232:JFA393232 JOU393232:JOW393232 JYQ393232:JYS393232 KIM393232:KIO393232 KSI393232:KSK393232 LCE393232:LCG393232 LMA393232:LMC393232 LVW393232:LVY393232 MFS393232:MFU393232 MPO393232:MPQ393232 MZK393232:MZM393232 NJG393232:NJI393232 NTC393232:NTE393232 OCY393232:ODA393232 OMU393232:OMW393232 OWQ393232:OWS393232 PGM393232:PGO393232 PQI393232:PQK393232 QAE393232:QAG393232 QKA393232:QKC393232 QTW393232:QTY393232 RDS393232:RDU393232 RNO393232:RNQ393232 RXK393232:RXM393232 SHG393232:SHI393232 SRC393232:SRE393232 TAY393232:TBA393232 TKU393232:TKW393232 TUQ393232:TUS393232 UEM393232:UEO393232 UOI393232:UOK393232 UYE393232:UYG393232 VIA393232:VIC393232 VRW393232:VRY393232 WBS393232:WBU393232 WLO393232:WLQ393232 WVK393232:WVM393232 C458768:E458768 IY458768:JA458768 SU458768:SW458768 ACQ458768:ACS458768 AMM458768:AMO458768 AWI458768:AWK458768 BGE458768:BGG458768 BQA458768:BQC458768 BZW458768:BZY458768 CJS458768:CJU458768 CTO458768:CTQ458768 DDK458768:DDM458768 DNG458768:DNI458768 DXC458768:DXE458768 EGY458768:EHA458768 EQU458768:EQW458768 FAQ458768:FAS458768 FKM458768:FKO458768 FUI458768:FUK458768 GEE458768:GEG458768 GOA458768:GOC458768 GXW458768:GXY458768 HHS458768:HHU458768 HRO458768:HRQ458768 IBK458768:IBM458768 ILG458768:ILI458768 IVC458768:IVE458768 JEY458768:JFA458768 JOU458768:JOW458768 JYQ458768:JYS458768 KIM458768:KIO458768 KSI458768:KSK458768 LCE458768:LCG458768 LMA458768:LMC458768 LVW458768:LVY458768 MFS458768:MFU458768 MPO458768:MPQ458768 MZK458768:MZM458768 NJG458768:NJI458768 NTC458768:NTE458768 OCY458768:ODA458768 OMU458768:OMW458768 OWQ458768:OWS458768 PGM458768:PGO458768 PQI458768:PQK458768 QAE458768:QAG458768 QKA458768:QKC458768 QTW458768:QTY458768 RDS458768:RDU458768 RNO458768:RNQ458768 RXK458768:RXM458768 SHG458768:SHI458768 SRC458768:SRE458768 TAY458768:TBA458768 TKU458768:TKW458768 TUQ458768:TUS458768 UEM458768:UEO458768 UOI458768:UOK458768 UYE458768:UYG458768 VIA458768:VIC458768 VRW458768:VRY458768 WBS458768:WBU458768 WLO458768:WLQ458768 WVK458768:WVM458768 C524304:E524304 IY524304:JA524304 SU524304:SW524304 ACQ524304:ACS524304 AMM524304:AMO524304 AWI524304:AWK524304 BGE524304:BGG524304 BQA524304:BQC524304 BZW524304:BZY524304 CJS524304:CJU524304 CTO524304:CTQ524304 DDK524304:DDM524304 DNG524304:DNI524304 DXC524304:DXE524304 EGY524304:EHA524304 EQU524304:EQW524304 FAQ524304:FAS524304 FKM524304:FKO524304 FUI524304:FUK524304 GEE524304:GEG524304 GOA524304:GOC524304 GXW524304:GXY524304 HHS524304:HHU524304 HRO524304:HRQ524304 IBK524304:IBM524304 ILG524304:ILI524304 IVC524304:IVE524304 JEY524304:JFA524304 JOU524304:JOW524304 JYQ524304:JYS524304 KIM524304:KIO524304 KSI524304:KSK524304 LCE524304:LCG524304 LMA524304:LMC524304 LVW524304:LVY524304 MFS524304:MFU524304 MPO524304:MPQ524304 MZK524304:MZM524304 NJG524304:NJI524304 NTC524304:NTE524304 OCY524304:ODA524304 OMU524304:OMW524304 OWQ524304:OWS524304 PGM524304:PGO524304 PQI524304:PQK524304 QAE524304:QAG524304 QKA524304:QKC524304 QTW524304:QTY524304 RDS524304:RDU524304 RNO524304:RNQ524304 RXK524304:RXM524304 SHG524304:SHI524304 SRC524304:SRE524304 TAY524304:TBA524304 TKU524304:TKW524304 TUQ524304:TUS524304 UEM524304:UEO524304 UOI524304:UOK524304 UYE524304:UYG524304 VIA524304:VIC524304 VRW524304:VRY524304 WBS524304:WBU524304 WLO524304:WLQ524304 WVK524304:WVM524304 C589840:E589840 IY589840:JA589840 SU589840:SW589840 ACQ589840:ACS589840 AMM589840:AMO589840 AWI589840:AWK589840 BGE589840:BGG589840 BQA589840:BQC589840 BZW589840:BZY589840 CJS589840:CJU589840 CTO589840:CTQ589840 DDK589840:DDM589840 DNG589840:DNI589840 DXC589840:DXE589840 EGY589840:EHA589840 EQU589840:EQW589840 FAQ589840:FAS589840 FKM589840:FKO589840 FUI589840:FUK589840 GEE589840:GEG589840 GOA589840:GOC589840 GXW589840:GXY589840 HHS589840:HHU589840 HRO589840:HRQ589840 IBK589840:IBM589840 ILG589840:ILI589840 IVC589840:IVE589840 JEY589840:JFA589840 JOU589840:JOW589840 JYQ589840:JYS589840 KIM589840:KIO589840 KSI589840:KSK589840 LCE589840:LCG589840 LMA589840:LMC589840 LVW589840:LVY589840 MFS589840:MFU589840 MPO589840:MPQ589840 MZK589840:MZM589840 NJG589840:NJI589840 NTC589840:NTE589840 OCY589840:ODA589840 OMU589840:OMW589840 OWQ589840:OWS589840 PGM589840:PGO589840 PQI589840:PQK589840 QAE589840:QAG589840 QKA589840:QKC589840 QTW589840:QTY589840 RDS589840:RDU589840 RNO589840:RNQ589840 RXK589840:RXM589840 SHG589840:SHI589840 SRC589840:SRE589840 TAY589840:TBA589840 TKU589840:TKW589840 TUQ589840:TUS589840 UEM589840:UEO589840 UOI589840:UOK589840 UYE589840:UYG589840 VIA589840:VIC589840 VRW589840:VRY589840 WBS589840:WBU589840 WLO589840:WLQ589840 WVK589840:WVM589840 C655376:E655376 IY655376:JA655376 SU655376:SW655376 ACQ655376:ACS655376 AMM655376:AMO655376 AWI655376:AWK655376 BGE655376:BGG655376 BQA655376:BQC655376 BZW655376:BZY655376 CJS655376:CJU655376 CTO655376:CTQ655376 DDK655376:DDM655376 DNG655376:DNI655376 DXC655376:DXE655376 EGY655376:EHA655376 EQU655376:EQW655376 FAQ655376:FAS655376 FKM655376:FKO655376 FUI655376:FUK655376 GEE655376:GEG655376 GOA655376:GOC655376 GXW655376:GXY655376 HHS655376:HHU655376 HRO655376:HRQ655376 IBK655376:IBM655376 ILG655376:ILI655376 IVC655376:IVE655376 JEY655376:JFA655376 JOU655376:JOW655376 JYQ655376:JYS655376 KIM655376:KIO655376 KSI655376:KSK655376 LCE655376:LCG655376 LMA655376:LMC655376 LVW655376:LVY655376 MFS655376:MFU655376 MPO655376:MPQ655376 MZK655376:MZM655376 NJG655376:NJI655376 NTC655376:NTE655376 OCY655376:ODA655376 OMU655376:OMW655376 OWQ655376:OWS655376 PGM655376:PGO655376 PQI655376:PQK655376 QAE655376:QAG655376 QKA655376:QKC655376 QTW655376:QTY655376 RDS655376:RDU655376 RNO655376:RNQ655376 RXK655376:RXM655376 SHG655376:SHI655376 SRC655376:SRE655376 TAY655376:TBA655376 TKU655376:TKW655376 TUQ655376:TUS655376 UEM655376:UEO655376 UOI655376:UOK655376 UYE655376:UYG655376 VIA655376:VIC655376 VRW655376:VRY655376 WBS655376:WBU655376 WLO655376:WLQ655376 WVK655376:WVM655376 C720912:E720912 IY720912:JA720912 SU720912:SW720912 ACQ720912:ACS720912 AMM720912:AMO720912 AWI720912:AWK720912 BGE720912:BGG720912 BQA720912:BQC720912 BZW720912:BZY720912 CJS720912:CJU720912 CTO720912:CTQ720912 DDK720912:DDM720912 DNG720912:DNI720912 DXC720912:DXE720912 EGY720912:EHA720912 EQU720912:EQW720912 FAQ720912:FAS720912 FKM720912:FKO720912 FUI720912:FUK720912 GEE720912:GEG720912 GOA720912:GOC720912 GXW720912:GXY720912 HHS720912:HHU720912 HRO720912:HRQ720912 IBK720912:IBM720912 ILG720912:ILI720912 IVC720912:IVE720912 JEY720912:JFA720912 JOU720912:JOW720912 JYQ720912:JYS720912 KIM720912:KIO720912 KSI720912:KSK720912 LCE720912:LCG720912 LMA720912:LMC720912 LVW720912:LVY720912 MFS720912:MFU720912 MPO720912:MPQ720912 MZK720912:MZM720912 NJG720912:NJI720912 NTC720912:NTE720912 OCY720912:ODA720912 OMU720912:OMW720912 OWQ720912:OWS720912 PGM720912:PGO720912 PQI720912:PQK720912 QAE720912:QAG720912 QKA720912:QKC720912 QTW720912:QTY720912 RDS720912:RDU720912 RNO720912:RNQ720912 RXK720912:RXM720912 SHG720912:SHI720912 SRC720912:SRE720912 TAY720912:TBA720912 TKU720912:TKW720912 TUQ720912:TUS720912 UEM720912:UEO720912 UOI720912:UOK720912 UYE720912:UYG720912 VIA720912:VIC720912 VRW720912:VRY720912 WBS720912:WBU720912 WLO720912:WLQ720912 WVK720912:WVM720912 C786448:E786448 IY786448:JA786448 SU786448:SW786448 ACQ786448:ACS786448 AMM786448:AMO786448 AWI786448:AWK786448 BGE786448:BGG786448 BQA786448:BQC786448 BZW786448:BZY786448 CJS786448:CJU786448 CTO786448:CTQ786448 DDK786448:DDM786448 DNG786448:DNI786448 DXC786448:DXE786448 EGY786448:EHA786448 EQU786448:EQW786448 FAQ786448:FAS786448 FKM786448:FKO786448 FUI786448:FUK786448 GEE786448:GEG786448 GOA786448:GOC786448 GXW786448:GXY786448 HHS786448:HHU786448 HRO786448:HRQ786448 IBK786448:IBM786448 ILG786448:ILI786448 IVC786448:IVE786448 JEY786448:JFA786448 JOU786448:JOW786448 JYQ786448:JYS786448 KIM786448:KIO786448 KSI786448:KSK786448 LCE786448:LCG786448 LMA786448:LMC786448 LVW786448:LVY786448 MFS786448:MFU786448 MPO786448:MPQ786448 MZK786448:MZM786448 NJG786448:NJI786448 NTC786448:NTE786448 OCY786448:ODA786448 OMU786448:OMW786448 OWQ786448:OWS786448 PGM786448:PGO786448 PQI786448:PQK786448 QAE786448:QAG786448 QKA786448:QKC786448 QTW786448:QTY786448 RDS786448:RDU786448 RNO786448:RNQ786448 RXK786448:RXM786448 SHG786448:SHI786448 SRC786448:SRE786448 TAY786448:TBA786448 TKU786448:TKW786448 TUQ786448:TUS786448 UEM786448:UEO786448 UOI786448:UOK786448 UYE786448:UYG786448 VIA786448:VIC786448 VRW786448:VRY786448 WBS786448:WBU786448 WLO786448:WLQ786448 WVK786448:WVM786448 C851984:E851984 IY851984:JA851984 SU851984:SW851984 ACQ851984:ACS851984 AMM851984:AMO851984 AWI851984:AWK851984 BGE851984:BGG851984 BQA851984:BQC851984 BZW851984:BZY851984 CJS851984:CJU851984 CTO851984:CTQ851984 DDK851984:DDM851984 DNG851984:DNI851984 DXC851984:DXE851984 EGY851984:EHA851984 EQU851984:EQW851984 FAQ851984:FAS851984 FKM851984:FKO851984 FUI851984:FUK851984 GEE851984:GEG851984 GOA851984:GOC851984 GXW851984:GXY851984 HHS851984:HHU851984 HRO851984:HRQ851984 IBK851984:IBM851984 ILG851984:ILI851984 IVC851984:IVE851984 JEY851984:JFA851984 JOU851984:JOW851984 JYQ851984:JYS851984 KIM851984:KIO851984 KSI851984:KSK851984 LCE851984:LCG851984 LMA851984:LMC851984 LVW851984:LVY851984 MFS851984:MFU851984 MPO851984:MPQ851984 MZK851984:MZM851984 NJG851984:NJI851984 NTC851984:NTE851984 OCY851984:ODA851984 OMU851984:OMW851984 OWQ851984:OWS851984 PGM851984:PGO851984 PQI851984:PQK851984 QAE851984:QAG851984 QKA851984:QKC851984 QTW851984:QTY851984 RDS851984:RDU851984 RNO851984:RNQ851984 RXK851984:RXM851984 SHG851984:SHI851984 SRC851984:SRE851984 TAY851984:TBA851984 TKU851984:TKW851984 TUQ851984:TUS851984 UEM851984:UEO851984 UOI851984:UOK851984 UYE851984:UYG851984 VIA851984:VIC851984 VRW851984:VRY851984 WBS851984:WBU851984 WLO851984:WLQ851984 WVK851984:WVM851984 C917520:E917520 IY917520:JA917520 SU917520:SW917520 ACQ917520:ACS917520 AMM917520:AMO917520 AWI917520:AWK917520 BGE917520:BGG917520 BQA917520:BQC917520 BZW917520:BZY917520 CJS917520:CJU917520 CTO917520:CTQ917520 DDK917520:DDM917520 DNG917520:DNI917520 DXC917520:DXE917520 EGY917520:EHA917520 EQU917520:EQW917520 FAQ917520:FAS917520 FKM917520:FKO917520 FUI917520:FUK917520 GEE917520:GEG917520 GOA917520:GOC917520 GXW917520:GXY917520 HHS917520:HHU917520 HRO917520:HRQ917520 IBK917520:IBM917520 ILG917520:ILI917520 IVC917520:IVE917520 JEY917520:JFA917520 JOU917520:JOW917520 JYQ917520:JYS917520 KIM917520:KIO917520 KSI917520:KSK917520 LCE917520:LCG917520 LMA917520:LMC917520 LVW917520:LVY917520 MFS917520:MFU917520 MPO917520:MPQ917520 MZK917520:MZM917520 NJG917520:NJI917520 NTC917520:NTE917520 OCY917520:ODA917520 OMU917520:OMW917520 OWQ917520:OWS917520 PGM917520:PGO917520 PQI917520:PQK917520 QAE917520:QAG917520 QKA917520:QKC917520 QTW917520:QTY917520 RDS917520:RDU917520 RNO917520:RNQ917520 RXK917520:RXM917520 SHG917520:SHI917520 SRC917520:SRE917520 TAY917520:TBA917520 TKU917520:TKW917520 TUQ917520:TUS917520 UEM917520:UEO917520 UOI917520:UOK917520 UYE917520:UYG917520 VIA917520:VIC917520 VRW917520:VRY917520 WBS917520:WBU917520 WLO917520:WLQ917520 WVK917520:WVM917520 C983056:E983056 IY983056:JA983056 SU983056:SW983056 ACQ983056:ACS983056 AMM983056:AMO983056 AWI983056:AWK983056 BGE983056:BGG983056 BQA983056:BQC983056 BZW983056:BZY983056 CJS983056:CJU983056 CTO983056:CTQ983056 DDK983056:DDM983056 DNG983056:DNI983056 DXC983056:DXE983056 EGY983056:EHA983056 EQU983056:EQW983056 FAQ983056:FAS983056 FKM983056:FKO983056 FUI983056:FUK983056 GEE983056:GEG983056 GOA983056:GOC983056 GXW983056:GXY983056 HHS983056:HHU983056 HRO983056:HRQ983056 IBK983056:IBM983056 ILG983056:ILI983056 IVC983056:IVE983056 JEY983056:JFA983056 JOU983056:JOW983056 JYQ983056:JYS983056 KIM983056:KIO983056 KSI983056:KSK983056 LCE983056:LCG983056 LMA983056:LMC983056 LVW983056:LVY983056 MFS983056:MFU983056 MPO983056:MPQ983056 MZK983056:MZM983056 NJG983056:NJI983056 NTC983056:NTE983056 OCY983056:ODA983056 OMU983056:OMW983056 OWQ983056:OWS983056 PGM983056:PGO983056 PQI983056:PQK983056 QAE983056:QAG983056 QKA983056:QKC983056 QTW983056:QTY983056 RDS983056:RDU983056 RNO983056:RNQ983056 RXK983056:RXM983056 SHG983056:SHI983056 SRC983056:SRE983056 TAY983056:TBA983056 TKU983056:TKW983056 TUQ983056:TUS983056 UEM983056:UEO983056 UOI983056:UOK983056 UYE983056:UYG983056 VIA983056:VIC983056 VRW983056:VRY983056 WBS983056:WBU983056 WLO983056:WLQ983056 WVK983056:WVM983056 C18:E18 IY18:JA18 SU18:SW18 ACQ18:ACS18 AMM18:AMO18 AWI18:AWK18 BGE18:BGG18 BQA18:BQC18 BZW18:BZY18 CJS18:CJU18 CTO18:CTQ18 DDK18:DDM18 DNG18:DNI18 DXC18:DXE18 EGY18:EHA18 EQU18:EQW18 FAQ18:FAS18 FKM18:FKO18 FUI18:FUK18 GEE18:GEG18 GOA18:GOC18 GXW18:GXY18 HHS18:HHU18 HRO18:HRQ18 IBK18:IBM18 ILG18:ILI18 IVC18:IVE18 JEY18:JFA18 JOU18:JOW18 JYQ18:JYS18 KIM18:KIO18 KSI18:KSK18 LCE18:LCG18 LMA18:LMC18 LVW18:LVY18 MFS18:MFU18 MPO18:MPQ18 MZK18:MZM18 NJG18:NJI18 NTC18:NTE18 OCY18:ODA18 OMU18:OMW18 OWQ18:OWS18 PGM18:PGO18 PQI18:PQK18 QAE18:QAG18 QKA18:QKC18 QTW18:QTY18 RDS18:RDU18 RNO18:RNQ18 RXK18:RXM18 SHG18:SHI18 SRC18:SRE18 TAY18:TBA18 TKU18:TKW18 TUQ18:TUS18 UEM18:UEO18 UOI18:UOK18 UYE18:UYG18 VIA18:VIC18 VRW18:VRY18 WBS18:WBU18 WLO18:WLQ18 WVK18:WVM18 C65554:E65554 IY65554:JA65554 SU65554:SW65554 ACQ65554:ACS65554 AMM65554:AMO65554 AWI65554:AWK65554 BGE65554:BGG65554 BQA65554:BQC65554 BZW65554:BZY65554 CJS65554:CJU65554 CTO65554:CTQ65554 DDK65554:DDM65554 DNG65554:DNI65554 DXC65554:DXE65554 EGY65554:EHA65554 EQU65554:EQW65554 FAQ65554:FAS65554 FKM65554:FKO65554 FUI65554:FUK65554 GEE65554:GEG65554 GOA65554:GOC65554 GXW65554:GXY65554 HHS65554:HHU65554 HRO65554:HRQ65554 IBK65554:IBM65554 ILG65554:ILI65554 IVC65554:IVE65554 JEY65554:JFA65554 JOU65554:JOW65554 JYQ65554:JYS65554 KIM65554:KIO65554 KSI65554:KSK65554 LCE65554:LCG65554 LMA65554:LMC65554 LVW65554:LVY65554 MFS65554:MFU65554 MPO65554:MPQ65554 MZK65554:MZM65554 NJG65554:NJI65554 NTC65554:NTE65554 OCY65554:ODA65554 OMU65554:OMW65554 OWQ65554:OWS65554 PGM65554:PGO65554 PQI65554:PQK65554 QAE65554:QAG65554 QKA65554:QKC65554 QTW65554:QTY65554 RDS65554:RDU65554 RNO65554:RNQ65554 RXK65554:RXM65554 SHG65554:SHI65554 SRC65554:SRE65554 TAY65554:TBA65554 TKU65554:TKW65554 TUQ65554:TUS65554 UEM65554:UEO65554 UOI65554:UOK65554 UYE65554:UYG65554 VIA65554:VIC65554 VRW65554:VRY65554 WBS65554:WBU65554 WLO65554:WLQ65554 WVK65554:WVM65554 C131090:E131090 IY131090:JA131090 SU131090:SW131090 ACQ131090:ACS131090 AMM131090:AMO131090 AWI131090:AWK131090 BGE131090:BGG131090 BQA131090:BQC131090 BZW131090:BZY131090 CJS131090:CJU131090 CTO131090:CTQ131090 DDK131090:DDM131090 DNG131090:DNI131090 DXC131090:DXE131090 EGY131090:EHA131090 EQU131090:EQW131090 FAQ131090:FAS131090 FKM131090:FKO131090 FUI131090:FUK131090 GEE131090:GEG131090 GOA131090:GOC131090 GXW131090:GXY131090 HHS131090:HHU131090 HRO131090:HRQ131090 IBK131090:IBM131090 ILG131090:ILI131090 IVC131090:IVE131090 JEY131090:JFA131090 JOU131090:JOW131090 JYQ131090:JYS131090 KIM131090:KIO131090 KSI131090:KSK131090 LCE131090:LCG131090 LMA131090:LMC131090 LVW131090:LVY131090 MFS131090:MFU131090 MPO131090:MPQ131090 MZK131090:MZM131090 NJG131090:NJI131090 NTC131090:NTE131090 OCY131090:ODA131090 OMU131090:OMW131090 OWQ131090:OWS131090 PGM131090:PGO131090 PQI131090:PQK131090 QAE131090:QAG131090 QKA131090:QKC131090 QTW131090:QTY131090 RDS131090:RDU131090 RNO131090:RNQ131090 RXK131090:RXM131090 SHG131090:SHI131090 SRC131090:SRE131090 TAY131090:TBA131090 TKU131090:TKW131090 TUQ131090:TUS131090 UEM131090:UEO131090 UOI131090:UOK131090 UYE131090:UYG131090 VIA131090:VIC131090 VRW131090:VRY131090 WBS131090:WBU131090 WLO131090:WLQ131090 WVK131090:WVM131090 C196626:E196626 IY196626:JA196626 SU196626:SW196626 ACQ196626:ACS196626 AMM196626:AMO196626 AWI196626:AWK196626 BGE196626:BGG196626 BQA196626:BQC196626 BZW196626:BZY196626 CJS196626:CJU196626 CTO196626:CTQ196626 DDK196626:DDM196626 DNG196626:DNI196626 DXC196626:DXE196626 EGY196626:EHA196626 EQU196626:EQW196626 FAQ196626:FAS196626 FKM196626:FKO196626 FUI196626:FUK196626 GEE196626:GEG196626 GOA196626:GOC196626 GXW196626:GXY196626 HHS196626:HHU196626 HRO196626:HRQ196626 IBK196626:IBM196626 ILG196626:ILI196626 IVC196626:IVE196626 JEY196626:JFA196626 JOU196626:JOW196626 JYQ196626:JYS196626 KIM196626:KIO196626 KSI196626:KSK196626 LCE196626:LCG196626 LMA196626:LMC196626 LVW196626:LVY196626 MFS196626:MFU196626 MPO196626:MPQ196626 MZK196626:MZM196626 NJG196626:NJI196626 NTC196626:NTE196626 OCY196626:ODA196626 OMU196626:OMW196626 OWQ196626:OWS196626 PGM196626:PGO196626 PQI196626:PQK196626 QAE196626:QAG196626 QKA196626:QKC196626 QTW196626:QTY196626 RDS196626:RDU196626 RNO196626:RNQ196626 RXK196626:RXM196626 SHG196626:SHI196626 SRC196626:SRE196626 TAY196626:TBA196626 TKU196626:TKW196626 TUQ196626:TUS196626 UEM196626:UEO196626 UOI196626:UOK196626 UYE196626:UYG196626 VIA196626:VIC196626 VRW196626:VRY196626 WBS196626:WBU196626 WLO196626:WLQ196626 WVK196626:WVM196626 C262162:E262162 IY262162:JA262162 SU262162:SW262162 ACQ262162:ACS262162 AMM262162:AMO262162 AWI262162:AWK262162 BGE262162:BGG262162 BQA262162:BQC262162 BZW262162:BZY262162 CJS262162:CJU262162 CTO262162:CTQ262162 DDK262162:DDM262162 DNG262162:DNI262162 DXC262162:DXE262162 EGY262162:EHA262162 EQU262162:EQW262162 FAQ262162:FAS262162 FKM262162:FKO262162 FUI262162:FUK262162 GEE262162:GEG262162 GOA262162:GOC262162 GXW262162:GXY262162 HHS262162:HHU262162 HRO262162:HRQ262162 IBK262162:IBM262162 ILG262162:ILI262162 IVC262162:IVE262162 JEY262162:JFA262162 JOU262162:JOW262162 JYQ262162:JYS262162 KIM262162:KIO262162 KSI262162:KSK262162 LCE262162:LCG262162 LMA262162:LMC262162 LVW262162:LVY262162 MFS262162:MFU262162 MPO262162:MPQ262162 MZK262162:MZM262162 NJG262162:NJI262162 NTC262162:NTE262162 OCY262162:ODA262162 OMU262162:OMW262162 OWQ262162:OWS262162 PGM262162:PGO262162 PQI262162:PQK262162 QAE262162:QAG262162 QKA262162:QKC262162 QTW262162:QTY262162 RDS262162:RDU262162 RNO262162:RNQ262162 RXK262162:RXM262162 SHG262162:SHI262162 SRC262162:SRE262162 TAY262162:TBA262162 TKU262162:TKW262162 TUQ262162:TUS262162 UEM262162:UEO262162 UOI262162:UOK262162 UYE262162:UYG262162 VIA262162:VIC262162 VRW262162:VRY262162 WBS262162:WBU262162 WLO262162:WLQ262162 WVK262162:WVM262162 C327698:E327698 IY327698:JA327698 SU327698:SW327698 ACQ327698:ACS327698 AMM327698:AMO327698 AWI327698:AWK327698 BGE327698:BGG327698 BQA327698:BQC327698 BZW327698:BZY327698 CJS327698:CJU327698 CTO327698:CTQ327698 DDK327698:DDM327698 DNG327698:DNI327698 DXC327698:DXE327698 EGY327698:EHA327698 EQU327698:EQW327698 FAQ327698:FAS327698 FKM327698:FKO327698 FUI327698:FUK327698 GEE327698:GEG327698 GOA327698:GOC327698 GXW327698:GXY327698 HHS327698:HHU327698 HRO327698:HRQ327698 IBK327698:IBM327698 ILG327698:ILI327698 IVC327698:IVE327698 JEY327698:JFA327698 JOU327698:JOW327698 JYQ327698:JYS327698 KIM327698:KIO327698 KSI327698:KSK327698 LCE327698:LCG327698 LMA327698:LMC327698 LVW327698:LVY327698 MFS327698:MFU327698 MPO327698:MPQ327698 MZK327698:MZM327698 NJG327698:NJI327698 NTC327698:NTE327698 OCY327698:ODA327698 OMU327698:OMW327698 OWQ327698:OWS327698 PGM327698:PGO327698 PQI327698:PQK327698 QAE327698:QAG327698 QKA327698:QKC327698 QTW327698:QTY327698 RDS327698:RDU327698 RNO327698:RNQ327698 RXK327698:RXM327698 SHG327698:SHI327698 SRC327698:SRE327698 TAY327698:TBA327698 TKU327698:TKW327698 TUQ327698:TUS327698 UEM327698:UEO327698 UOI327698:UOK327698 UYE327698:UYG327698 VIA327698:VIC327698 VRW327698:VRY327698 WBS327698:WBU327698 WLO327698:WLQ327698 WVK327698:WVM327698 C393234:E393234 IY393234:JA393234 SU393234:SW393234 ACQ393234:ACS393234 AMM393234:AMO393234 AWI393234:AWK393234 BGE393234:BGG393234 BQA393234:BQC393234 BZW393234:BZY393234 CJS393234:CJU393234 CTO393234:CTQ393234 DDK393234:DDM393234 DNG393234:DNI393234 DXC393234:DXE393234 EGY393234:EHA393234 EQU393234:EQW393234 FAQ393234:FAS393234 FKM393234:FKO393234 FUI393234:FUK393234 GEE393234:GEG393234 GOA393234:GOC393234 GXW393234:GXY393234 HHS393234:HHU393234 HRO393234:HRQ393234 IBK393234:IBM393234 ILG393234:ILI393234 IVC393234:IVE393234 JEY393234:JFA393234 JOU393234:JOW393234 JYQ393234:JYS393234 KIM393234:KIO393234 KSI393234:KSK393234 LCE393234:LCG393234 LMA393234:LMC393234 LVW393234:LVY393234 MFS393234:MFU393234 MPO393234:MPQ393234 MZK393234:MZM393234 NJG393234:NJI393234 NTC393234:NTE393234 OCY393234:ODA393234 OMU393234:OMW393234 OWQ393234:OWS393234 PGM393234:PGO393234 PQI393234:PQK393234 QAE393234:QAG393234 QKA393234:QKC393234 QTW393234:QTY393234 RDS393234:RDU393234 RNO393234:RNQ393234 RXK393234:RXM393234 SHG393234:SHI393234 SRC393234:SRE393234 TAY393234:TBA393234 TKU393234:TKW393234 TUQ393234:TUS393234 UEM393234:UEO393234 UOI393234:UOK393234 UYE393234:UYG393234 VIA393234:VIC393234 VRW393234:VRY393234 WBS393234:WBU393234 WLO393234:WLQ393234 WVK393234:WVM393234 C458770:E458770 IY458770:JA458770 SU458770:SW458770 ACQ458770:ACS458770 AMM458770:AMO458770 AWI458770:AWK458770 BGE458770:BGG458770 BQA458770:BQC458770 BZW458770:BZY458770 CJS458770:CJU458770 CTO458770:CTQ458770 DDK458770:DDM458770 DNG458770:DNI458770 DXC458770:DXE458770 EGY458770:EHA458770 EQU458770:EQW458770 FAQ458770:FAS458770 FKM458770:FKO458770 FUI458770:FUK458770 GEE458770:GEG458770 GOA458770:GOC458770 GXW458770:GXY458770 HHS458770:HHU458770 HRO458770:HRQ458770 IBK458770:IBM458770 ILG458770:ILI458770 IVC458770:IVE458770 JEY458770:JFA458770 JOU458770:JOW458770 JYQ458770:JYS458770 KIM458770:KIO458770 KSI458770:KSK458770 LCE458770:LCG458770 LMA458770:LMC458770 LVW458770:LVY458770 MFS458770:MFU458770 MPO458770:MPQ458770 MZK458770:MZM458770 NJG458770:NJI458770 NTC458770:NTE458770 OCY458770:ODA458770 OMU458770:OMW458770 OWQ458770:OWS458770 PGM458770:PGO458770 PQI458770:PQK458770 QAE458770:QAG458770 QKA458770:QKC458770 QTW458770:QTY458770 RDS458770:RDU458770 RNO458770:RNQ458770 RXK458770:RXM458770 SHG458770:SHI458770 SRC458770:SRE458770 TAY458770:TBA458770 TKU458770:TKW458770 TUQ458770:TUS458770 UEM458770:UEO458770 UOI458770:UOK458770 UYE458770:UYG458770 VIA458770:VIC458770 VRW458770:VRY458770 WBS458770:WBU458770 WLO458770:WLQ458770 WVK458770:WVM458770 C524306:E524306 IY524306:JA524306 SU524306:SW524306 ACQ524306:ACS524306 AMM524306:AMO524306 AWI524306:AWK524306 BGE524306:BGG524306 BQA524306:BQC524306 BZW524306:BZY524306 CJS524306:CJU524306 CTO524306:CTQ524306 DDK524306:DDM524306 DNG524306:DNI524306 DXC524306:DXE524306 EGY524306:EHA524306 EQU524306:EQW524306 FAQ524306:FAS524306 FKM524306:FKO524306 FUI524306:FUK524306 GEE524306:GEG524306 GOA524306:GOC524306 GXW524306:GXY524306 HHS524306:HHU524306 HRO524306:HRQ524306 IBK524306:IBM524306 ILG524306:ILI524306 IVC524306:IVE524306 JEY524306:JFA524306 JOU524306:JOW524306 JYQ524306:JYS524306 KIM524306:KIO524306 KSI524306:KSK524306 LCE524306:LCG524306 LMA524306:LMC524306 LVW524306:LVY524306 MFS524306:MFU524306 MPO524306:MPQ524306 MZK524306:MZM524306 NJG524306:NJI524306 NTC524306:NTE524306 OCY524306:ODA524306 OMU524306:OMW524306 OWQ524306:OWS524306 PGM524306:PGO524306 PQI524306:PQK524306 QAE524306:QAG524306 QKA524306:QKC524306 QTW524306:QTY524306 RDS524306:RDU524306 RNO524306:RNQ524306 RXK524306:RXM524306 SHG524306:SHI524306 SRC524306:SRE524306 TAY524306:TBA524306 TKU524306:TKW524306 TUQ524306:TUS524306 UEM524306:UEO524306 UOI524306:UOK524306 UYE524306:UYG524306 VIA524306:VIC524306 VRW524306:VRY524306 WBS524306:WBU524306 WLO524306:WLQ524306 WVK524306:WVM524306 C589842:E589842 IY589842:JA589842 SU589842:SW589842 ACQ589842:ACS589842 AMM589842:AMO589842 AWI589842:AWK589842 BGE589842:BGG589842 BQA589842:BQC589842 BZW589842:BZY589842 CJS589842:CJU589842 CTO589842:CTQ589842 DDK589842:DDM589842 DNG589842:DNI589842 DXC589842:DXE589842 EGY589842:EHA589842 EQU589842:EQW589842 FAQ589842:FAS589842 FKM589842:FKO589842 FUI589842:FUK589842 GEE589842:GEG589842 GOA589842:GOC589842 GXW589842:GXY589842 HHS589842:HHU589842 HRO589842:HRQ589842 IBK589842:IBM589842 ILG589842:ILI589842 IVC589842:IVE589842 JEY589842:JFA589842 JOU589842:JOW589842 JYQ589842:JYS589842 KIM589842:KIO589842 KSI589842:KSK589842 LCE589842:LCG589842 LMA589842:LMC589842 LVW589842:LVY589842 MFS589842:MFU589842 MPO589842:MPQ589842 MZK589842:MZM589842 NJG589842:NJI589842 NTC589842:NTE589842 OCY589842:ODA589842 OMU589842:OMW589842 OWQ589842:OWS589842 PGM589842:PGO589842 PQI589842:PQK589842 QAE589842:QAG589842 QKA589842:QKC589842 QTW589842:QTY589842 RDS589842:RDU589842 RNO589842:RNQ589842 RXK589842:RXM589842 SHG589842:SHI589842 SRC589842:SRE589842 TAY589842:TBA589842 TKU589842:TKW589842 TUQ589842:TUS589842 UEM589842:UEO589842 UOI589842:UOK589842 UYE589842:UYG589842 VIA589842:VIC589842 VRW589842:VRY589842 WBS589842:WBU589842 WLO589842:WLQ589842 WVK589842:WVM589842 C655378:E655378 IY655378:JA655378 SU655378:SW655378 ACQ655378:ACS655378 AMM655378:AMO655378 AWI655378:AWK655378 BGE655378:BGG655378 BQA655378:BQC655378 BZW655378:BZY655378 CJS655378:CJU655378 CTO655378:CTQ655378 DDK655378:DDM655378 DNG655378:DNI655378 DXC655378:DXE655378 EGY655378:EHA655378 EQU655378:EQW655378 FAQ655378:FAS655378 FKM655378:FKO655378 FUI655378:FUK655378 GEE655378:GEG655378 GOA655378:GOC655378 GXW655378:GXY655378 HHS655378:HHU655378 HRO655378:HRQ655378 IBK655378:IBM655378 ILG655378:ILI655378 IVC655378:IVE655378 JEY655378:JFA655378 JOU655378:JOW655378 JYQ655378:JYS655378 KIM655378:KIO655378 KSI655378:KSK655378 LCE655378:LCG655378 LMA655378:LMC655378 LVW655378:LVY655378 MFS655378:MFU655378 MPO655378:MPQ655378 MZK655378:MZM655378 NJG655378:NJI655378 NTC655378:NTE655378 OCY655378:ODA655378 OMU655378:OMW655378 OWQ655378:OWS655378 PGM655378:PGO655378 PQI655378:PQK655378 QAE655378:QAG655378 QKA655378:QKC655378 QTW655378:QTY655378 RDS655378:RDU655378 RNO655378:RNQ655378 RXK655378:RXM655378 SHG655378:SHI655378 SRC655378:SRE655378 TAY655378:TBA655378 TKU655378:TKW655378 TUQ655378:TUS655378 UEM655378:UEO655378 UOI655378:UOK655378 UYE655378:UYG655378 VIA655378:VIC655378 VRW655378:VRY655378 WBS655378:WBU655378 WLO655378:WLQ655378 WVK655378:WVM655378 C720914:E720914 IY720914:JA720914 SU720914:SW720914 ACQ720914:ACS720914 AMM720914:AMO720914 AWI720914:AWK720914 BGE720914:BGG720914 BQA720914:BQC720914 BZW720914:BZY720914 CJS720914:CJU720914 CTO720914:CTQ720914 DDK720914:DDM720914 DNG720914:DNI720914 DXC720914:DXE720914 EGY720914:EHA720914 EQU720914:EQW720914 FAQ720914:FAS720914 FKM720914:FKO720914 FUI720914:FUK720914 GEE720914:GEG720914 GOA720914:GOC720914 GXW720914:GXY720914 HHS720914:HHU720914 HRO720914:HRQ720914 IBK720914:IBM720914 ILG720914:ILI720914 IVC720914:IVE720914 JEY720914:JFA720914 JOU720914:JOW720914 JYQ720914:JYS720914 KIM720914:KIO720914 KSI720914:KSK720914 LCE720914:LCG720914 LMA720914:LMC720914 LVW720914:LVY720914 MFS720914:MFU720914 MPO720914:MPQ720914 MZK720914:MZM720914 NJG720914:NJI720914 NTC720914:NTE720914 OCY720914:ODA720914 OMU720914:OMW720914 OWQ720914:OWS720914 PGM720914:PGO720914 PQI720914:PQK720914 QAE720914:QAG720914 QKA720914:QKC720914 QTW720914:QTY720914 RDS720914:RDU720914 RNO720914:RNQ720914 RXK720914:RXM720914 SHG720914:SHI720914 SRC720914:SRE720914 TAY720914:TBA720914 TKU720914:TKW720914 TUQ720914:TUS720914 UEM720914:UEO720914 UOI720914:UOK720914 UYE720914:UYG720914 VIA720914:VIC720914 VRW720914:VRY720914 WBS720914:WBU720914 WLO720914:WLQ720914 WVK720914:WVM720914 C786450:E786450 IY786450:JA786450 SU786450:SW786450 ACQ786450:ACS786450 AMM786450:AMO786450 AWI786450:AWK786450 BGE786450:BGG786450 BQA786450:BQC786450 BZW786450:BZY786450 CJS786450:CJU786450 CTO786450:CTQ786450 DDK786450:DDM786450 DNG786450:DNI786450 DXC786450:DXE786450 EGY786450:EHA786450 EQU786450:EQW786450 FAQ786450:FAS786450 FKM786450:FKO786450 FUI786450:FUK786450 GEE786450:GEG786450 GOA786450:GOC786450 GXW786450:GXY786450 HHS786450:HHU786450 HRO786450:HRQ786450 IBK786450:IBM786450 ILG786450:ILI786450 IVC786450:IVE786450 JEY786450:JFA786450 JOU786450:JOW786450 JYQ786450:JYS786450 KIM786450:KIO786450 KSI786450:KSK786450 LCE786450:LCG786450 LMA786450:LMC786450 LVW786450:LVY786450 MFS786450:MFU786450 MPO786450:MPQ786450 MZK786450:MZM786450 NJG786450:NJI786450 NTC786450:NTE786450 OCY786450:ODA786450 OMU786450:OMW786450 OWQ786450:OWS786450 PGM786450:PGO786450 PQI786450:PQK786450 QAE786450:QAG786450 QKA786450:QKC786450 QTW786450:QTY786450 RDS786450:RDU786450 RNO786450:RNQ786450 RXK786450:RXM786450 SHG786450:SHI786450 SRC786450:SRE786450 TAY786450:TBA786450 TKU786450:TKW786450 TUQ786450:TUS786450 UEM786450:UEO786450 UOI786450:UOK786450 UYE786450:UYG786450 VIA786450:VIC786450 VRW786450:VRY786450 WBS786450:WBU786450 WLO786450:WLQ786450 WVK786450:WVM786450 C851986:E851986 IY851986:JA851986 SU851986:SW851986 ACQ851986:ACS851986 AMM851986:AMO851986 AWI851986:AWK851986 BGE851986:BGG851986 BQA851986:BQC851986 BZW851986:BZY851986 CJS851986:CJU851986 CTO851986:CTQ851986 DDK851986:DDM851986 DNG851986:DNI851986 DXC851986:DXE851986 EGY851986:EHA851986 EQU851986:EQW851986 FAQ851986:FAS851986 FKM851986:FKO851986 FUI851986:FUK851986 GEE851986:GEG851986 GOA851986:GOC851986 GXW851986:GXY851986 HHS851986:HHU851986 HRO851986:HRQ851986 IBK851986:IBM851986 ILG851986:ILI851986 IVC851986:IVE851986 JEY851986:JFA851986 JOU851986:JOW851986 JYQ851986:JYS851986 KIM851986:KIO851986 KSI851986:KSK851986 LCE851986:LCG851986 LMA851986:LMC851986 LVW851986:LVY851986 MFS851986:MFU851986 MPO851986:MPQ851986 MZK851986:MZM851986 NJG851986:NJI851986 NTC851986:NTE851986 OCY851986:ODA851986 OMU851986:OMW851986 OWQ851986:OWS851986 PGM851986:PGO851986 PQI851986:PQK851986 QAE851986:QAG851986 QKA851986:QKC851986 QTW851986:QTY851986 RDS851986:RDU851986 RNO851986:RNQ851986 RXK851986:RXM851986 SHG851986:SHI851986 SRC851986:SRE851986 TAY851986:TBA851986 TKU851986:TKW851986 TUQ851986:TUS851986 UEM851986:UEO851986 UOI851986:UOK851986 UYE851986:UYG851986 VIA851986:VIC851986 VRW851986:VRY851986 WBS851986:WBU851986 WLO851986:WLQ851986 WVK851986:WVM851986 C917522:E917522 IY917522:JA917522 SU917522:SW917522 ACQ917522:ACS917522 AMM917522:AMO917522 AWI917522:AWK917522 BGE917522:BGG917522 BQA917522:BQC917522 BZW917522:BZY917522 CJS917522:CJU917522 CTO917522:CTQ917522 DDK917522:DDM917522 DNG917522:DNI917522 DXC917522:DXE917522 EGY917522:EHA917522 EQU917522:EQW917522 FAQ917522:FAS917522 FKM917522:FKO917522 FUI917522:FUK917522 GEE917522:GEG917522 GOA917522:GOC917522 GXW917522:GXY917522 HHS917522:HHU917522 HRO917522:HRQ917522 IBK917522:IBM917522 ILG917522:ILI917522 IVC917522:IVE917522 JEY917522:JFA917522 JOU917522:JOW917522 JYQ917522:JYS917522 KIM917522:KIO917522 KSI917522:KSK917522 LCE917522:LCG917522 LMA917522:LMC917522 LVW917522:LVY917522 MFS917522:MFU917522 MPO917522:MPQ917522 MZK917522:MZM917522 NJG917522:NJI917522 NTC917522:NTE917522 OCY917522:ODA917522 OMU917522:OMW917522 OWQ917522:OWS917522 PGM917522:PGO917522 PQI917522:PQK917522 QAE917522:QAG917522 QKA917522:QKC917522 QTW917522:QTY917522 RDS917522:RDU917522 RNO917522:RNQ917522 RXK917522:RXM917522 SHG917522:SHI917522 SRC917522:SRE917522 TAY917522:TBA917522 TKU917522:TKW917522 TUQ917522:TUS917522 UEM917522:UEO917522 UOI917522:UOK917522 UYE917522:UYG917522 VIA917522:VIC917522 VRW917522:VRY917522 WBS917522:WBU917522 WLO917522:WLQ917522 WVK917522:WVM917522 C983058:E983058 IY983058:JA983058 SU983058:SW983058 ACQ983058:ACS983058 AMM983058:AMO983058 AWI983058:AWK983058 BGE983058:BGG983058 BQA983058:BQC983058 BZW983058:BZY983058 CJS983058:CJU983058 CTO983058:CTQ983058 DDK983058:DDM983058 DNG983058:DNI983058 DXC983058:DXE983058 EGY983058:EHA983058 EQU983058:EQW983058 FAQ983058:FAS983058 FKM983058:FKO983058 FUI983058:FUK983058 GEE983058:GEG983058 GOA983058:GOC983058 GXW983058:GXY983058 HHS983058:HHU983058 HRO983058:HRQ983058 IBK983058:IBM983058 ILG983058:ILI983058 IVC983058:IVE983058 JEY983058:JFA983058 JOU983058:JOW983058 JYQ983058:JYS983058 KIM983058:KIO983058 KSI983058:KSK983058 LCE983058:LCG983058 LMA983058:LMC983058 LVW983058:LVY983058 MFS983058:MFU983058 MPO983058:MPQ983058 MZK983058:MZM983058 NJG983058:NJI983058 NTC983058:NTE983058 OCY983058:ODA983058 OMU983058:OMW983058 OWQ983058:OWS983058 PGM983058:PGO983058 PQI983058:PQK983058 QAE983058:QAG983058 QKA983058:QKC983058 QTW983058:QTY983058 RDS983058:RDU983058 RNO983058:RNQ983058 RXK983058:RXM983058 SHG983058:SHI983058 SRC983058:SRE983058 TAY983058:TBA983058 TKU983058:TKW983058 TUQ983058:TUS983058 UEM983058:UEO983058 UOI983058:UOK983058 UYE983058:UYG983058 VIA983058:VIC983058 VRW983058:VRY983058 WBS983058:WBU983058 WLO983058:WLQ983058 WVK983058:WVM983058 C20:E20 IY20:JA20 SU20:SW20 ACQ20:ACS20 AMM20:AMO20 AWI20:AWK20 BGE20:BGG20 BQA20:BQC20 BZW20:BZY20 CJS20:CJU20 CTO20:CTQ20 DDK20:DDM20 DNG20:DNI20 DXC20:DXE20 EGY20:EHA20 EQU20:EQW20 FAQ20:FAS20 FKM20:FKO20 FUI20:FUK20 GEE20:GEG20 GOA20:GOC20 GXW20:GXY20 HHS20:HHU20 HRO20:HRQ20 IBK20:IBM20 ILG20:ILI20 IVC20:IVE20 JEY20:JFA20 JOU20:JOW20 JYQ20:JYS20 KIM20:KIO20 KSI20:KSK20 LCE20:LCG20 LMA20:LMC20 LVW20:LVY20 MFS20:MFU20 MPO20:MPQ20 MZK20:MZM20 NJG20:NJI20 NTC20:NTE20 OCY20:ODA20 OMU20:OMW20 OWQ20:OWS20 PGM20:PGO20 PQI20:PQK20 QAE20:QAG20 QKA20:QKC20 QTW20:QTY20 RDS20:RDU20 RNO20:RNQ20 RXK20:RXM20 SHG20:SHI20 SRC20:SRE20 TAY20:TBA20 TKU20:TKW20 TUQ20:TUS20 UEM20:UEO20 UOI20:UOK20 UYE20:UYG20 VIA20:VIC20 VRW20:VRY20 WBS20:WBU20 WLO20:WLQ20 WVK20:WVM20 C65556:E65556 IY65556:JA65556 SU65556:SW65556 ACQ65556:ACS65556 AMM65556:AMO65556 AWI65556:AWK65556 BGE65556:BGG65556 BQA65556:BQC65556 BZW65556:BZY65556 CJS65556:CJU65556 CTO65556:CTQ65556 DDK65556:DDM65556 DNG65556:DNI65556 DXC65556:DXE65556 EGY65556:EHA65556 EQU65556:EQW65556 FAQ65556:FAS65556 FKM65556:FKO65556 FUI65556:FUK65556 GEE65556:GEG65556 GOA65556:GOC65556 GXW65556:GXY65556 HHS65556:HHU65556 HRO65556:HRQ65556 IBK65556:IBM65556 ILG65556:ILI65556 IVC65556:IVE65556 JEY65556:JFA65556 JOU65556:JOW65556 JYQ65556:JYS65556 KIM65556:KIO65556 KSI65556:KSK65556 LCE65556:LCG65556 LMA65556:LMC65556 LVW65556:LVY65556 MFS65556:MFU65556 MPO65556:MPQ65556 MZK65556:MZM65556 NJG65556:NJI65556 NTC65556:NTE65556 OCY65556:ODA65556 OMU65556:OMW65556 OWQ65556:OWS65556 PGM65556:PGO65556 PQI65556:PQK65556 QAE65556:QAG65556 QKA65556:QKC65556 QTW65556:QTY65556 RDS65556:RDU65556 RNO65556:RNQ65556 RXK65556:RXM65556 SHG65556:SHI65556 SRC65556:SRE65556 TAY65556:TBA65556 TKU65556:TKW65556 TUQ65556:TUS65556 UEM65556:UEO65556 UOI65556:UOK65556 UYE65556:UYG65556 VIA65556:VIC65556 VRW65556:VRY65556 WBS65556:WBU65556 WLO65556:WLQ65556 WVK65556:WVM65556 C131092:E131092 IY131092:JA131092 SU131092:SW131092 ACQ131092:ACS131092 AMM131092:AMO131092 AWI131092:AWK131092 BGE131092:BGG131092 BQA131092:BQC131092 BZW131092:BZY131092 CJS131092:CJU131092 CTO131092:CTQ131092 DDK131092:DDM131092 DNG131092:DNI131092 DXC131092:DXE131092 EGY131092:EHA131092 EQU131092:EQW131092 FAQ131092:FAS131092 FKM131092:FKO131092 FUI131092:FUK131092 GEE131092:GEG131092 GOA131092:GOC131092 GXW131092:GXY131092 HHS131092:HHU131092 HRO131092:HRQ131092 IBK131092:IBM131092 ILG131092:ILI131092 IVC131092:IVE131092 JEY131092:JFA131092 JOU131092:JOW131092 JYQ131092:JYS131092 KIM131092:KIO131092 KSI131092:KSK131092 LCE131092:LCG131092 LMA131092:LMC131092 LVW131092:LVY131092 MFS131092:MFU131092 MPO131092:MPQ131092 MZK131092:MZM131092 NJG131092:NJI131092 NTC131092:NTE131092 OCY131092:ODA131092 OMU131092:OMW131092 OWQ131092:OWS131092 PGM131092:PGO131092 PQI131092:PQK131092 QAE131092:QAG131092 QKA131092:QKC131092 QTW131092:QTY131092 RDS131092:RDU131092 RNO131092:RNQ131092 RXK131092:RXM131092 SHG131092:SHI131092 SRC131092:SRE131092 TAY131092:TBA131092 TKU131092:TKW131092 TUQ131092:TUS131092 UEM131092:UEO131092 UOI131092:UOK131092 UYE131092:UYG131092 VIA131092:VIC131092 VRW131092:VRY131092 WBS131092:WBU131092 WLO131092:WLQ131092 WVK131092:WVM131092 C196628:E196628 IY196628:JA196628 SU196628:SW196628 ACQ196628:ACS196628 AMM196628:AMO196628 AWI196628:AWK196628 BGE196628:BGG196628 BQA196628:BQC196628 BZW196628:BZY196628 CJS196628:CJU196628 CTO196628:CTQ196628 DDK196628:DDM196628 DNG196628:DNI196628 DXC196628:DXE196628 EGY196628:EHA196628 EQU196628:EQW196628 FAQ196628:FAS196628 FKM196628:FKO196628 FUI196628:FUK196628 GEE196628:GEG196628 GOA196628:GOC196628 GXW196628:GXY196628 HHS196628:HHU196628 HRO196628:HRQ196628 IBK196628:IBM196628 ILG196628:ILI196628 IVC196628:IVE196628 JEY196628:JFA196628 JOU196628:JOW196628 JYQ196628:JYS196628 KIM196628:KIO196628 KSI196628:KSK196628 LCE196628:LCG196628 LMA196628:LMC196628 LVW196628:LVY196628 MFS196628:MFU196628 MPO196628:MPQ196628 MZK196628:MZM196628 NJG196628:NJI196628 NTC196628:NTE196628 OCY196628:ODA196628 OMU196628:OMW196628 OWQ196628:OWS196628 PGM196628:PGO196628 PQI196628:PQK196628 QAE196628:QAG196628 QKA196628:QKC196628 QTW196628:QTY196628 RDS196628:RDU196628 RNO196628:RNQ196628 RXK196628:RXM196628 SHG196628:SHI196628 SRC196628:SRE196628 TAY196628:TBA196628 TKU196628:TKW196628 TUQ196628:TUS196628 UEM196628:UEO196628 UOI196628:UOK196628 UYE196628:UYG196628 VIA196628:VIC196628 VRW196628:VRY196628 WBS196628:WBU196628 WLO196628:WLQ196628 WVK196628:WVM196628 C262164:E262164 IY262164:JA262164 SU262164:SW262164 ACQ262164:ACS262164 AMM262164:AMO262164 AWI262164:AWK262164 BGE262164:BGG262164 BQA262164:BQC262164 BZW262164:BZY262164 CJS262164:CJU262164 CTO262164:CTQ262164 DDK262164:DDM262164 DNG262164:DNI262164 DXC262164:DXE262164 EGY262164:EHA262164 EQU262164:EQW262164 FAQ262164:FAS262164 FKM262164:FKO262164 FUI262164:FUK262164 GEE262164:GEG262164 GOA262164:GOC262164 GXW262164:GXY262164 HHS262164:HHU262164 HRO262164:HRQ262164 IBK262164:IBM262164 ILG262164:ILI262164 IVC262164:IVE262164 JEY262164:JFA262164 JOU262164:JOW262164 JYQ262164:JYS262164 KIM262164:KIO262164 KSI262164:KSK262164 LCE262164:LCG262164 LMA262164:LMC262164 LVW262164:LVY262164 MFS262164:MFU262164 MPO262164:MPQ262164 MZK262164:MZM262164 NJG262164:NJI262164 NTC262164:NTE262164 OCY262164:ODA262164 OMU262164:OMW262164 OWQ262164:OWS262164 PGM262164:PGO262164 PQI262164:PQK262164 QAE262164:QAG262164 QKA262164:QKC262164 QTW262164:QTY262164 RDS262164:RDU262164 RNO262164:RNQ262164 RXK262164:RXM262164 SHG262164:SHI262164 SRC262164:SRE262164 TAY262164:TBA262164 TKU262164:TKW262164 TUQ262164:TUS262164 UEM262164:UEO262164 UOI262164:UOK262164 UYE262164:UYG262164 VIA262164:VIC262164 VRW262164:VRY262164 WBS262164:WBU262164 WLO262164:WLQ262164 WVK262164:WVM262164 C327700:E327700 IY327700:JA327700 SU327700:SW327700 ACQ327700:ACS327700 AMM327700:AMO327700 AWI327700:AWK327700 BGE327700:BGG327700 BQA327700:BQC327700 BZW327700:BZY327700 CJS327700:CJU327700 CTO327700:CTQ327700 DDK327700:DDM327700 DNG327700:DNI327700 DXC327700:DXE327700 EGY327700:EHA327700 EQU327700:EQW327700 FAQ327700:FAS327700 FKM327700:FKO327700 FUI327700:FUK327700 GEE327700:GEG327700 GOA327700:GOC327700 GXW327700:GXY327700 HHS327700:HHU327700 HRO327700:HRQ327700 IBK327700:IBM327700 ILG327700:ILI327700 IVC327700:IVE327700 JEY327700:JFA327700 JOU327700:JOW327700 JYQ327700:JYS327700 KIM327700:KIO327700 KSI327700:KSK327700 LCE327700:LCG327700 LMA327700:LMC327700 LVW327700:LVY327700 MFS327700:MFU327700 MPO327700:MPQ327700 MZK327700:MZM327700 NJG327700:NJI327700 NTC327700:NTE327700 OCY327700:ODA327700 OMU327700:OMW327700 OWQ327700:OWS327700 PGM327700:PGO327700 PQI327700:PQK327700 QAE327700:QAG327700 QKA327700:QKC327700 QTW327700:QTY327700 RDS327700:RDU327700 RNO327700:RNQ327700 RXK327700:RXM327700 SHG327700:SHI327700 SRC327700:SRE327700 TAY327700:TBA327700 TKU327700:TKW327700 TUQ327700:TUS327700 UEM327700:UEO327700 UOI327700:UOK327700 UYE327700:UYG327700 VIA327700:VIC327700 VRW327700:VRY327700 WBS327700:WBU327700 WLO327700:WLQ327700 WVK327700:WVM327700 C393236:E393236 IY393236:JA393236 SU393236:SW393236 ACQ393236:ACS393236 AMM393236:AMO393236 AWI393236:AWK393236 BGE393236:BGG393236 BQA393236:BQC393236 BZW393236:BZY393236 CJS393236:CJU393236 CTO393236:CTQ393236 DDK393236:DDM393236 DNG393236:DNI393236 DXC393236:DXE393236 EGY393236:EHA393236 EQU393236:EQW393236 FAQ393236:FAS393236 FKM393236:FKO393236 FUI393236:FUK393236 GEE393236:GEG393236 GOA393236:GOC393236 GXW393236:GXY393236 HHS393236:HHU393236 HRO393236:HRQ393236 IBK393236:IBM393236 ILG393236:ILI393236 IVC393236:IVE393236 JEY393236:JFA393236 JOU393236:JOW393236 JYQ393236:JYS393236 KIM393236:KIO393236 KSI393236:KSK393236 LCE393236:LCG393236 LMA393236:LMC393236 LVW393236:LVY393236 MFS393236:MFU393236 MPO393236:MPQ393236 MZK393236:MZM393236 NJG393236:NJI393236 NTC393236:NTE393236 OCY393236:ODA393236 OMU393236:OMW393236 OWQ393236:OWS393236 PGM393236:PGO393236 PQI393236:PQK393236 QAE393236:QAG393236 QKA393236:QKC393236 QTW393236:QTY393236 RDS393236:RDU393236 RNO393236:RNQ393236 RXK393236:RXM393236 SHG393236:SHI393236 SRC393236:SRE393236 TAY393236:TBA393236 TKU393236:TKW393236 TUQ393236:TUS393236 UEM393236:UEO393236 UOI393236:UOK393236 UYE393236:UYG393236 VIA393236:VIC393236 VRW393236:VRY393236 WBS393236:WBU393236 WLO393236:WLQ393236 WVK393236:WVM393236 C458772:E458772 IY458772:JA458772 SU458772:SW458772 ACQ458772:ACS458772 AMM458772:AMO458772 AWI458772:AWK458772 BGE458772:BGG458772 BQA458772:BQC458772 BZW458772:BZY458772 CJS458772:CJU458772 CTO458772:CTQ458772 DDK458772:DDM458772 DNG458772:DNI458772 DXC458772:DXE458772 EGY458772:EHA458772 EQU458772:EQW458772 FAQ458772:FAS458772 FKM458772:FKO458772 FUI458772:FUK458772 GEE458772:GEG458772 GOA458772:GOC458772 GXW458772:GXY458772 HHS458772:HHU458772 HRO458772:HRQ458772 IBK458772:IBM458772 ILG458772:ILI458772 IVC458772:IVE458772 JEY458772:JFA458772 JOU458772:JOW458772 JYQ458772:JYS458772 KIM458772:KIO458772 KSI458772:KSK458772 LCE458772:LCG458772 LMA458772:LMC458772 LVW458772:LVY458772 MFS458772:MFU458772 MPO458772:MPQ458772 MZK458772:MZM458772 NJG458772:NJI458772 NTC458772:NTE458772 OCY458772:ODA458772 OMU458772:OMW458772 OWQ458772:OWS458772 PGM458772:PGO458772 PQI458772:PQK458772 QAE458772:QAG458772 QKA458772:QKC458772 QTW458772:QTY458772 RDS458772:RDU458772 RNO458772:RNQ458772 RXK458772:RXM458772 SHG458772:SHI458772 SRC458772:SRE458772 TAY458772:TBA458772 TKU458772:TKW458772 TUQ458772:TUS458772 UEM458772:UEO458772 UOI458772:UOK458772 UYE458772:UYG458772 VIA458772:VIC458772 VRW458772:VRY458772 WBS458772:WBU458772 WLO458772:WLQ458772 WVK458772:WVM458772 C524308:E524308 IY524308:JA524308 SU524308:SW524308 ACQ524308:ACS524308 AMM524308:AMO524308 AWI524308:AWK524308 BGE524308:BGG524308 BQA524308:BQC524308 BZW524308:BZY524308 CJS524308:CJU524308 CTO524308:CTQ524308 DDK524308:DDM524308 DNG524308:DNI524308 DXC524308:DXE524308 EGY524308:EHA524308 EQU524308:EQW524308 FAQ524308:FAS524308 FKM524308:FKO524308 FUI524308:FUK524308 GEE524308:GEG524308 GOA524308:GOC524308 GXW524308:GXY524308 HHS524308:HHU524308 HRO524308:HRQ524308 IBK524308:IBM524308 ILG524308:ILI524308 IVC524308:IVE524308 JEY524308:JFA524308 JOU524308:JOW524308 JYQ524308:JYS524308 KIM524308:KIO524308 KSI524308:KSK524308 LCE524308:LCG524308 LMA524308:LMC524308 LVW524308:LVY524308 MFS524308:MFU524308 MPO524308:MPQ524308 MZK524308:MZM524308 NJG524308:NJI524308 NTC524308:NTE524308 OCY524308:ODA524308 OMU524308:OMW524308 OWQ524308:OWS524308 PGM524308:PGO524308 PQI524308:PQK524308 QAE524308:QAG524308 QKA524308:QKC524308 QTW524308:QTY524308 RDS524308:RDU524308 RNO524308:RNQ524308 RXK524308:RXM524308 SHG524308:SHI524308 SRC524308:SRE524308 TAY524308:TBA524308 TKU524308:TKW524308 TUQ524308:TUS524308 UEM524308:UEO524308 UOI524308:UOK524308 UYE524308:UYG524308 VIA524308:VIC524308 VRW524308:VRY524308 WBS524308:WBU524308 WLO524308:WLQ524308 WVK524308:WVM524308 C589844:E589844 IY589844:JA589844 SU589844:SW589844 ACQ589844:ACS589844 AMM589844:AMO589844 AWI589844:AWK589844 BGE589844:BGG589844 BQA589844:BQC589844 BZW589844:BZY589844 CJS589844:CJU589844 CTO589844:CTQ589844 DDK589844:DDM589844 DNG589844:DNI589844 DXC589844:DXE589844 EGY589844:EHA589844 EQU589844:EQW589844 FAQ589844:FAS589844 FKM589844:FKO589844 FUI589844:FUK589844 GEE589844:GEG589844 GOA589844:GOC589844 GXW589844:GXY589844 HHS589844:HHU589844 HRO589844:HRQ589844 IBK589844:IBM589844 ILG589844:ILI589844 IVC589844:IVE589844 JEY589844:JFA589844 JOU589844:JOW589844 JYQ589844:JYS589844 KIM589844:KIO589844 KSI589844:KSK589844 LCE589844:LCG589844 LMA589844:LMC589844 LVW589844:LVY589844 MFS589844:MFU589844 MPO589844:MPQ589844 MZK589844:MZM589844 NJG589844:NJI589844 NTC589844:NTE589844 OCY589844:ODA589844 OMU589844:OMW589844 OWQ589844:OWS589844 PGM589844:PGO589844 PQI589844:PQK589844 QAE589844:QAG589844 QKA589844:QKC589844 QTW589844:QTY589844 RDS589844:RDU589844 RNO589844:RNQ589844 RXK589844:RXM589844 SHG589844:SHI589844 SRC589844:SRE589844 TAY589844:TBA589844 TKU589844:TKW589844 TUQ589844:TUS589844 UEM589844:UEO589844 UOI589844:UOK589844 UYE589844:UYG589844 VIA589844:VIC589844 VRW589844:VRY589844 WBS589844:WBU589844 WLO589844:WLQ589844 WVK589844:WVM589844 C655380:E655380 IY655380:JA655380 SU655380:SW655380 ACQ655380:ACS655380 AMM655380:AMO655380 AWI655380:AWK655380 BGE655380:BGG655380 BQA655380:BQC655380 BZW655380:BZY655380 CJS655380:CJU655380 CTO655380:CTQ655380 DDK655380:DDM655380 DNG655380:DNI655380 DXC655380:DXE655380 EGY655380:EHA655380 EQU655380:EQW655380 FAQ655380:FAS655380 FKM655380:FKO655380 FUI655380:FUK655380 GEE655380:GEG655380 GOA655380:GOC655380 GXW655380:GXY655380 HHS655380:HHU655380 HRO655380:HRQ655380 IBK655380:IBM655380 ILG655380:ILI655380 IVC655380:IVE655380 JEY655380:JFA655380 JOU655380:JOW655380 JYQ655380:JYS655380 KIM655380:KIO655380 KSI655380:KSK655380 LCE655380:LCG655380 LMA655380:LMC655380 LVW655380:LVY655380 MFS655380:MFU655380 MPO655380:MPQ655380 MZK655380:MZM655380 NJG655380:NJI655380 NTC655380:NTE655380 OCY655380:ODA655380 OMU655380:OMW655380 OWQ655380:OWS655380 PGM655380:PGO655380 PQI655380:PQK655380 QAE655380:QAG655380 QKA655380:QKC655380 QTW655380:QTY655380 RDS655380:RDU655380 RNO655380:RNQ655380 RXK655380:RXM655380 SHG655380:SHI655380 SRC655380:SRE655380 TAY655380:TBA655380 TKU655380:TKW655380 TUQ655380:TUS655380 UEM655380:UEO655380 UOI655380:UOK655380 UYE655380:UYG655380 VIA655380:VIC655380 VRW655380:VRY655380 WBS655380:WBU655380 WLO655380:WLQ655380 WVK655380:WVM655380 C720916:E720916 IY720916:JA720916 SU720916:SW720916 ACQ720916:ACS720916 AMM720916:AMO720916 AWI720916:AWK720916 BGE720916:BGG720916 BQA720916:BQC720916 BZW720916:BZY720916 CJS720916:CJU720916 CTO720916:CTQ720916 DDK720916:DDM720916 DNG720916:DNI720916 DXC720916:DXE720916 EGY720916:EHA720916 EQU720916:EQW720916 FAQ720916:FAS720916 FKM720916:FKO720916 FUI720916:FUK720916 GEE720916:GEG720916 GOA720916:GOC720916 GXW720916:GXY720916 HHS720916:HHU720916 HRO720916:HRQ720916 IBK720916:IBM720916 ILG720916:ILI720916 IVC720916:IVE720916 JEY720916:JFA720916 JOU720916:JOW720916 JYQ720916:JYS720916 KIM720916:KIO720916 KSI720916:KSK720916 LCE720916:LCG720916 LMA720916:LMC720916 LVW720916:LVY720916 MFS720916:MFU720916 MPO720916:MPQ720916 MZK720916:MZM720916 NJG720916:NJI720916 NTC720916:NTE720916 OCY720916:ODA720916 OMU720916:OMW720916 OWQ720916:OWS720916 PGM720916:PGO720916 PQI720916:PQK720916 QAE720916:QAG720916 QKA720916:QKC720916 QTW720916:QTY720916 RDS720916:RDU720916 RNO720916:RNQ720916 RXK720916:RXM720916 SHG720916:SHI720916 SRC720916:SRE720916 TAY720916:TBA720916 TKU720916:TKW720916 TUQ720916:TUS720916 UEM720916:UEO720916 UOI720916:UOK720916 UYE720916:UYG720916 VIA720916:VIC720916 VRW720916:VRY720916 WBS720916:WBU720916 WLO720916:WLQ720916 WVK720916:WVM720916 C786452:E786452 IY786452:JA786452 SU786452:SW786452 ACQ786452:ACS786452 AMM786452:AMO786452 AWI786452:AWK786452 BGE786452:BGG786452 BQA786452:BQC786452 BZW786452:BZY786452 CJS786452:CJU786452 CTO786452:CTQ786452 DDK786452:DDM786452 DNG786452:DNI786452 DXC786452:DXE786452 EGY786452:EHA786452 EQU786452:EQW786452 FAQ786452:FAS786452 FKM786452:FKO786452 FUI786452:FUK786452 GEE786452:GEG786452 GOA786452:GOC786452 GXW786452:GXY786452 HHS786452:HHU786452 HRO786452:HRQ786452 IBK786452:IBM786452 ILG786452:ILI786452 IVC786452:IVE786452 JEY786452:JFA786452 JOU786452:JOW786452 JYQ786452:JYS786452 KIM786452:KIO786452 KSI786452:KSK786452 LCE786452:LCG786452 LMA786452:LMC786452 LVW786452:LVY786452 MFS786452:MFU786452 MPO786452:MPQ786452 MZK786452:MZM786452 NJG786452:NJI786452 NTC786452:NTE786452 OCY786452:ODA786452 OMU786452:OMW786452 OWQ786452:OWS786452 PGM786452:PGO786452 PQI786452:PQK786452 QAE786452:QAG786452 QKA786452:QKC786452 QTW786452:QTY786452 RDS786452:RDU786452 RNO786452:RNQ786452 RXK786452:RXM786452 SHG786452:SHI786452 SRC786452:SRE786452 TAY786452:TBA786452 TKU786452:TKW786452 TUQ786452:TUS786452 UEM786452:UEO786452 UOI786452:UOK786452 UYE786452:UYG786452 VIA786452:VIC786452 VRW786452:VRY786452 WBS786452:WBU786452 WLO786452:WLQ786452 WVK786452:WVM786452 C851988:E851988 IY851988:JA851988 SU851988:SW851988 ACQ851988:ACS851988 AMM851988:AMO851988 AWI851988:AWK851988 BGE851988:BGG851988 BQA851988:BQC851988 BZW851988:BZY851988 CJS851988:CJU851988 CTO851988:CTQ851988 DDK851988:DDM851988 DNG851988:DNI851988 DXC851988:DXE851988 EGY851988:EHA851988 EQU851988:EQW851988 FAQ851988:FAS851988 FKM851988:FKO851988 FUI851988:FUK851988 GEE851988:GEG851988 GOA851988:GOC851988 GXW851988:GXY851988 HHS851988:HHU851988 HRO851988:HRQ851988 IBK851988:IBM851988 ILG851988:ILI851988 IVC851988:IVE851988 JEY851988:JFA851988 JOU851988:JOW851988 JYQ851988:JYS851988 KIM851988:KIO851988 KSI851988:KSK851988 LCE851988:LCG851988 LMA851988:LMC851988 LVW851988:LVY851988 MFS851988:MFU851988 MPO851988:MPQ851988 MZK851988:MZM851988 NJG851988:NJI851988 NTC851988:NTE851988 OCY851988:ODA851988 OMU851988:OMW851988 OWQ851988:OWS851988 PGM851988:PGO851988 PQI851988:PQK851988 QAE851988:QAG851988 QKA851988:QKC851988 QTW851988:QTY851988 RDS851988:RDU851988 RNO851988:RNQ851988 RXK851988:RXM851988 SHG851988:SHI851988 SRC851988:SRE851988 TAY851988:TBA851988 TKU851988:TKW851988 TUQ851988:TUS851988 UEM851988:UEO851988 UOI851988:UOK851988 UYE851988:UYG851988 VIA851988:VIC851988 VRW851988:VRY851988 WBS851988:WBU851988 WLO851988:WLQ851988 WVK851988:WVM851988 C917524:E917524 IY917524:JA917524 SU917524:SW917524 ACQ917524:ACS917524 AMM917524:AMO917524 AWI917524:AWK917524 BGE917524:BGG917524 BQA917524:BQC917524 BZW917524:BZY917524 CJS917524:CJU917524 CTO917524:CTQ917524 DDK917524:DDM917524 DNG917524:DNI917524 DXC917524:DXE917524 EGY917524:EHA917524 EQU917524:EQW917524 FAQ917524:FAS917524 FKM917524:FKO917524 FUI917524:FUK917524 GEE917524:GEG917524 GOA917524:GOC917524 GXW917524:GXY917524 HHS917524:HHU917524 HRO917524:HRQ917524 IBK917524:IBM917524 ILG917524:ILI917524 IVC917524:IVE917524 JEY917524:JFA917524 JOU917524:JOW917524 JYQ917524:JYS917524 KIM917524:KIO917524 KSI917524:KSK917524 LCE917524:LCG917524 LMA917524:LMC917524 LVW917524:LVY917524 MFS917524:MFU917524 MPO917524:MPQ917524 MZK917524:MZM917524 NJG917524:NJI917524 NTC917524:NTE917524 OCY917524:ODA917524 OMU917524:OMW917524 OWQ917524:OWS917524 PGM917524:PGO917524 PQI917524:PQK917524 QAE917524:QAG917524 QKA917524:QKC917524 QTW917524:QTY917524 RDS917524:RDU917524 RNO917524:RNQ917524 RXK917524:RXM917524 SHG917524:SHI917524 SRC917524:SRE917524 TAY917524:TBA917524 TKU917524:TKW917524 TUQ917524:TUS917524 UEM917524:UEO917524 UOI917524:UOK917524 UYE917524:UYG917524 VIA917524:VIC917524 VRW917524:VRY917524 WBS917524:WBU917524 WLO917524:WLQ917524 WVK917524:WVM917524 C983060:E983060 IY983060:JA983060 SU983060:SW983060 ACQ983060:ACS983060 AMM983060:AMO983060 AWI983060:AWK983060 BGE983060:BGG983060 BQA983060:BQC983060 BZW983060:BZY983060 CJS983060:CJU983060 CTO983060:CTQ983060 DDK983060:DDM983060 DNG983060:DNI983060 DXC983060:DXE983060 EGY983060:EHA983060 EQU983060:EQW983060 FAQ983060:FAS983060 FKM983060:FKO983060 FUI983060:FUK983060 GEE983060:GEG983060 GOA983060:GOC983060 GXW983060:GXY983060 HHS983060:HHU983060 HRO983060:HRQ983060 IBK983060:IBM983060 ILG983060:ILI983060 IVC983060:IVE983060 JEY983060:JFA983060 JOU983060:JOW983060 JYQ983060:JYS983060 KIM983060:KIO983060 KSI983060:KSK983060 LCE983060:LCG983060 LMA983060:LMC983060 LVW983060:LVY983060 MFS983060:MFU983060 MPO983060:MPQ983060 MZK983060:MZM983060 NJG983060:NJI983060 NTC983060:NTE983060 OCY983060:ODA983060 OMU983060:OMW983060 OWQ983060:OWS983060 PGM983060:PGO983060 PQI983060:PQK983060 QAE983060:QAG983060 QKA983060:QKC983060 QTW983060:QTY983060 RDS983060:RDU983060 RNO983060:RNQ983060 RXK983060:RXM983060 SHG983060:SHI983060 SRC983060:SRE983060 TAY983060:TBA983060 TKU983060:TKW983060 TUQ983060:TUS983060 UEM983060:UEO983060 UOI983060:UOK983060 UYE983060:UYG983060 VIA983060:VIC983060 VRW983060:VRY983060 WBS983060:WBU983060 WLO983060:WLQ983060 WVK983060:WVM983060 C22:E22 IY22:JA22 SU22:SW22 ACQ22:ACS22 AMM22:AMO22 AWI22:AWK22 BGE22:BGG22 BQA22:BQC22 BZW22:BZY22 CJS22:CJU22 CTO22:CTQ22 DDK22:DDM22 DNG22:DNI22 DXC22:DXE22 EGY22:EHA22 EQU22:EQW22 FAQ22:FAS22 FKM22:FKO22 FUI22:FUK22 GEE22:GEG22 GOA22:GOC22 GXW22:GXY22 HHS22:HHU22 HRO22:HRQ22 IBK22:IBM22 ILG22:ILI22 IVC22:IVE22 JEY22:JFA22 JOU22:JOW22 JYQ22:JYS22 KIM22:KIO22 KSI22:KSK22 LCE22:LCG22 LMA22:LMC22 LVW22:LVY22 MFS22:MFU22 MPO22:MPQ22 MZK22:MZM22 NJG22:NJI22 NTC22:NTE22 OCY22:ODA22 OMU22:OMW22 OWQ22:OWS22 PGM22:PGO22 PQI22:PQK22 QAE22:QAG22 QKA22:QKC22 QTW22:QTY22 RDS22:RDU22 RNO22:RNQ22 RXK22:RXM22 SHG22:SHI22 SRC22:SRE22 TAY22:TBA22 TKU22:TKW22 TUQ22:TUS22 UEM22:UEO22 UOI22:UOK22 UYE22:UYG22 VIA22:VIC22 VRW22:VRY22 WBS22:WBU22 WLO22:WLQ22 WVK22:WVM22 C65558:E65558 IY65558:JA65558 SU65558:SW65558 ACQ65558:ACS65558 AMM65558:AMO65558 AWI65558:AWK65558 BGE65558:BGG65558 BQA65558:BQC65558 BZW65558:BZY65558 CJS65558:CJU65558 CTO65558:CTQ65558 DDK65558:DDM65558 DNG65558:DNI65558 DXC65558:DXE65558 EGY65558:EHA65558 EQU65558:EQW65558 FAQ65558:FAS65558 FKM65558:FKO65558 FUI65558:FUK65558 GEE65558:GEG65558 GOA65558:GOC65558 GXW65558:GXY65558 HHS65558:HHU65558 HRO65558:HRQ65558 IBK65558:IBM65558 ILG65558:ILI65558 IVC65558:IVE65558 JEY65558:JFA65558 JOU65558:JOW65558 JYQ65558:JYS65558 KIM65558:KIO65558 KSI65558:KSK65558 LCE65558:LCG65558 LMA65558:LMC65558 LVW65558:LVY65558 MFS65558:MFU65558 MPO65558:MPQ65558 MZK65558:MZM65558 NJG65558:NJI65558 NTC65558:NTE65558 OCY65558:ODA65558 OMU65558:OMW65558 OWQ65558:OWS65558 PGM65558:PGO65558 PQI65558:PQK65558 QAE65558:QAG65558 QKA65558:QKC65558 QTW65558:QTY65558 RDS65558:RDU65558 RNO65558:RNQ65558 RXK65558:RXM65558 SHG65558:SHI65558 SRC65558:SRE65558 TAY65558:TBA65558 TKU65558:TKW65558 TUQ65558:TUS65558 UEM65558:UEO65558 UOI65558:UOK65558 UYE65558:UYG65558 VIA65558:VIC65558 VRW65558:VRY65558 WBS65558:WBU65558 WLO65558:WLQ65558 WVK65558:WVM65558 C131094:E131094 IY131094:JA131094 SU131094:SW131094 ACQ131094:ACS131094 AMM131094:AMO131094 AWI131094:AWK131094 BGE131094:BGG131094 BQA131094:BQC131094 BZW131094:BZY131094 CJS131094:CJU131094 CTO131094:CTQ131094 DDK131094:DDM131094 DNG131094:DNI131094 DXC131094:DXE131094 EGY131094:EHA131094 EQU131094:EQW131094 FAQ131094:FAS131094 FKM131094:FKO131094 FUI131094:FUK131094 GEE131094:GEG131094 GOA131094:GOC131094 GXW131094:GXY131094 HHS131094:HHU131094 HRO131094:HRQ131094 IBK131094:IBM131094 ILG131094:ILI131094 IVC131094:IVE131094 JEY131094:JFA131094 JOU131094:JOW131094 JYQ131094:JYS131094 KIM131094:KIO131094 KSI131094:KSK131094 LCE131094:LCG131094 LMA131094:LMC131094 LVW131094:LVY131094 MFS131094:MFU131094 MPO131094:MPQ131094 MZK131094:MZM131094 NJG131094:NJI131094 NTC131094:NTE131094 OCY131094:ODA131094 OMU131094:OMW131094 OWQ131094:OWS131094 PGM131094:PGO131094 PQI131094:PQK131094 QAE131094:QAG131094 QKA131094:QKC131094 QTW131094:QTY131094 RDS131094:RDU131094 RNO131094:RNQ131094 RXK131094:RXM131094 SHG131094:SHI131094 SRC131094:SRE131094 TAY131094:TBA131094 TKU131094:TKW131094 TUQ131094:TUS131094 UEM131094:UEO131094 UOI131094:UOK131094 UYE131094:UYG131094 VIA131094:VIC131094 VRW131094:VRY131094 WBS131094:WBU131094 WLO131094:WLQ131094 WVK131094:WVM131094 C196630:E196630 IY196630:JA196630 SU196630:SW196630 ACQ196630:ACS196630 AMM196630:AMO196630 AWI196630:AWK196630 BGE196630:BGG196630 BQA196630:BQC196630 BZW196630:BZY196630 CJS196630:CJU196630 CTO196630:CTQ196630 DDK196630:DDM196630 DNG196630:DNI196630 DXC196630:DXE196630 EGY196630:EHA196630 EQU196630:EQW196630 FAQ196630:FAS196630 FKM196630:FKO196630 FUI196630:FUK196630 GEE196630:GEG196630 GOA196630:GOC196630 GXW196630:GXY196630 HHS196630:HHU196630 HRO196630:HRQ196630 IBK196630:IBM196630 ILG196630:ILI196630 IVC196630:IVE196630 JEY196630:JFA196630 JOU196630:JOW196630 JYQ196630:JYS196630 KIM196630:KIO196630 KSI196630:KSK196630 LCE196630:LCG196630 LMA196630:LMC196630 LVW196630:LVY196630 MFS196630:MFU196630 MPO196630:MPQ196630 MZK196630:MZM196630 NJG196630:NJI196630 NTC196630:NTE196630 OCY196630:ODA196630 OMU196630:OMW196630 OWQ196630:OWS196630 PGM196630:PGO196630 PQI196630:PQK196630 QAE196630:QAG196630 QKA196630:QKC196630 QTW196630:QTY196630 RDS196630:RDU196630 RNO196630:RNQ196630 RXK196630:RXM196630 SHG196630:SHI196630 SRC196630:SRE196630 TAY196630:TBA196630 TKU196630:TKW196630 TUQ196630:TUS196630 UEM196630:UEO196630 UOI196630:UOK196630 UYE196630:UYG196630 VIA196630:VIC196630 VRW196630:VRY196630 WBS196630:WBU196630 WLO196630:WLQ196630 WVK196630:WVM196630 C262166:E262166 IY262166:JA262166 SU262166:SW262166 ACQ262166:ACS262166 AMM262166:AMO262166 AWI262166:AWK262166 BGE262166:BGG262166 BQA262166:BQC262166 BZW262166:BZY262166 CJS262166:CJU262166 CTO262166:CTQ262166 DDK262166:DDM262166 DNG262166:DNI262166 DXC262166:DXE262166 EGY262166:EHA262166 EQU262166:EQW262166 FAQ262166:FAS262166 FKM262166:FKO262166 FUI262166:FUK262166 GEE262166:GEG262166 GOA262166:GOC262166 GXW262166:GXY262166 HHS262166:HHU262166 HRO262166:HRQ262166 IBK262166:IBM262166 ILG262166:ILI262166 IVC262166:IVE262166 JEY262166:JFA262166 JOU262166:JOW262166 JYQ262166:JYS262166 KIM262166:KIO262166 KSI262166:KSK262166 LCE262166:LCG262166 LMA262166:LMC262166 LVW262166:LVY262166 MFS262166:MFU262166 MPO262166:MPQ262166 MZK262166:MZM262166 NJG262166:NJI262166 NTC262166:NTE262166 OCY262166:ODA262166 OMU262166:OMW262166 OWQ262166:OWS262166 PGM262166:PGO262166 PQI262166:PQK262166 QAE262166:QAG262166 QKA262166:QKC262166 QTW262166:QTY262166 RDS262166:RDU262166 RNO262166:RNQ262166 RXK262166:RXM262166 SHG262166:SHI262166 SRC262166:SRE262166 TAY262166:TBA262166 TKU262166:TKW262166 TUQ262166:TUS262166 UEM262166:UEO262166 UOI262166:UOK262166 UYE262166:UYG262166 VIA262166:VIC262166 VRW262166:VRY262166 WBS262166:WBU262166 WLO262166:WLQ262166 WVK262166:WVM262166 C327702:E327702 IY327702:JA327702 SU327702:SW327702 ACQ327702:ACS327702 AMM327702:AMO327702 AWI327702:AWK327702 BGE327702:BGG327702 BQA327702:BQC327702 BZW327702:BZY327702 CJS327702:CJU327702 CTO327702:CTQ327702 DDK327702:DDM327702 DNG327702:DNI327702 DXC327702:DXE327702 EGY327702:EHA327702 EQU327702:EQW327702 FAQ327702:FAS327702 FKM327702:FKO327702 FUI327702:FUK327702 GEE327702:GEG327702 GOA327702:GOC327702 GXW327702:GXY327702 HHS327702:HHU327702 HRO327702:HRQ327702 IBK327702:IBM327702 ILG327702:ILI327702 IVC327702:IVE327702 JEY327702:JFA327702 JOU327702:JOW327702 JYQ327702:JYS327702 KIM327702:KIO327702 KSI327702:KSK327702 LCE327702:LCG327702 LMA327702:LMC327702 LVW327702:LVY327702 MFS327702:MFU327702 MPO327702:MPQ327702 MZK327702:MZM327702 NJG327702:NJI327702 NTC327702:NTE327702 OCY327702:ODA327702 OMU327702:OMW327702 OWQ327702:OWS327702 PGM327702:PGO327702 PQI327702:PQK327702 QAE327702:QAG327702 QKA327702:QKC327702 QTW327702:QTY327702 RDS327702:RDU327702 RNO327702:RNQ327702 RXK327702:RXM327702 SHG327702:SHI327702 SRC327702:SRE327702 TAY327702:TBA327702 TKU327702:TKW327702 TUQ327702:TUS327702 UEM327702:UEO327702 UOI327702:UOK327702 UYE327702:UYG327702 VIA327702:VIC327702 VRW327702:VRY327702 WBS327702:WBU327702 WLO327702:WLQ327702 WVK327702:WVM327702 C393238:E393238 IY393238:JA393238 SU393238:SW393238 ACQ393238:ACS393238 AMM393238:AMO393238 AWI393238:AWK393238 BGE393238:BGG393238 BQA393238:BQC393238 BZW393238:BZY393238 CJS393238:CJU393238 CTO393238:CTQ393238 DDK393238:DDM393238 DNG393238:DNI393238 DXC393238:DXE393238 EGY393238:EHA393238 EQU393238:EQW393238 FAQ393238:FAS393238 FKM393238:FKO393238 FUI393238:FUK393238 GEE393238:GEG393238 GOA393238:GOC393238 GXW393238:GXY393238 HHS393238:HHU393238 HRO393238:HRQ393238 IBK393238:IBM393238 ILG393238:ILI393238 IVC393238:IVE393238 JEY393238:JFA393238 JOU393238:JOW393238 JYQ393238:JYS393238 KIM393238:KIO393238 KSI393238:KSK393238 LCE393238:LCG393238 LMA393238:LMC393238 LVW393238:LVY393238 MFS393238:MFU393238 MPO393238:MPQ393238 MZK393238:MZM393238 NJG393238:NJI393238 NTC393238:NTE393238 OCY393238:ODA393238 OMU393238:OMW393238 OWQ393238:OWS393238 PGM393238:PGO393238 PQI393238:PQK393238 QAE393238:QAG393238 QKA393238:QKC393238 QTW393238:QTY393238 RDS393238:RDU393238 RNO393238:RNQ393238 RXK393238:RXM393238 SHG393238:SHI393238 SRC393238:SRE393238 TAY393238:TBA393238 TKU393238:TKW393238 TUQ393238:TUS393238 UEM393238:UEO393238 UOI393238:UOK393238 UYE393238:UYG393238 VIA393238:VIC393238 VRW393238:VRY393238 WBS393238:WBU393238 WLO393238:WLQ393238 WVK393238:WVM393238 C458774:E458774 IY458774:JA458774 SU458774:SW458774 ACQ458774:ACS458774 AMM458774:AMO458774 AWI458774:AWK458774 BGE458774:BGG458774 BQA458774:BQC458774 BZW458774:BZY458774 CJS458774:CJU458774 CTO458774:CTQ458774 DDK458774:DDM458774 DNG458774:DNI458774 DXC458774:DXE458774 EGY458774:EHA458774 EQU458774:EQW458774 FAQ458774:FAS458774 FKM458774:FKO458774 FUI458774:FUK458774 GEE458774:GEG458774 GOA458774:GOC458774 GXW458774:GXY458774 HHS458774:HHU458774 HRO458774:HRQ458774 IBK458774:IBM458774 ILG458774:ILI458774 IVC458774:IVE458774 JEY458774:JFA458774 JOU458774:JOW458774 JYQ458774:JYS458774 KIM458774:KIO458774 KSI458774:KSK458774 LCE458774:LCG458774 LMA458774:LMC458774 LVW458774:LVY458774 MFS458774:MFU458774 MPO458774:MPQ458774 MZK458774:MZM458774 NJG458774:NJI458774 NTC458774:NTE458774 OCY458774:ODA458774 OMU458774:OMW458774 OWQ458774:OWS458774 PGM458774:PGO458774 PQI458774:PQK458774 QAE458774:QAG458774 QKA458774:QKC458774 QTW458774:QTY458774 RDS458774:RDU458774 RNO458774:RNQ458774 RXK458774:RXM458774 SHG458774:SHI458774 SRC458774:SRE458774 TAY458774:TBA458774 TKU458774:TKW458774 TUQ458774:TUS458774 UEM458774:UEO458774 UOI458774:UOK458774 UYE458774:UYG458774 VIA458774:VIC458774 VRW458774:VRY458774 WBS458774:WBU458774 WLO458774:WLQ458774 WVK458774:WVM458774 C524310:E524310 IY524310:JA524310 SU524310:SW524310 ACQ524310:ACS524310 AMM524310:AMO524310 AWI524310:AWK524310 BGE524310:BGG524310 BQA524310:BQC524310 BZW524310:BZY524310 CJS524310:CJU524310 CTO524310:CTQ524310 DDK524310:DDM524310 DNG524310:DNI524310 DXC524310:DXE524310 EGY524310:EHA524310 EQU524310:EQW524310 FAQ524310:FAS524310 FKM524310:FKO524310 FUI524310:FUK524310 GEE524310:GEG524310 GOA524310:GOC524310 GXW524310:GXY524310 HHS524310:HHU524310 HRO524310:HRQ524310 IBK524310:IBM524310 ILG524310:ILI524310 IVC524310:IVE524310 JEY524310:JFA524310 JOU524310:JOW524310 JYQ524310:JYS524310 KIM524310:KIO524310 KSI524310:KSK524310 LCE524310:LCG524310 LMA524310:LMC524310 LVW524310:LVY524310 MFS524310:MFU524310 MPO524310:MPQ524310 MZK524310:MZM524310 NJG524310:NJI524310 NTC524310:NTE524310 OCY524310:ODA524310 OMU524310:OMW524310 OWQ524310:OWS524310 PGM524310:PGO524310 PQI524310:PQK524310 QAE524310:QAG524310 QKA524310:QKC524310 QTW524310:QTY524310 RDS524310:RDU524310 RNO524310:RNQ524310 RXK524310:RXM524310 SHG524310:SHI524310 SRC524310:SRE524310 TAY524310:TBA524310 TKU524310:TKW524310 TUQ524310:TUS524310 UEM524310:UEO524310 UOI524310:UOK524310 UYE524310:UYG524310 VIA524310:VIC524310 VRW524310:VRY524310 WBS524310:WBU524310 WLO524310:WLQ524310 WVK524310:WVM524310 C589846:E589846 IY589846:JA589846 SU589846:SW589846 ACQ589846:ACS589846 AMM589846:AMO589846 AWI589846:AWK589846 BGE589846:BGG589846 BQA589846:BQC589846 BZW589846:BZY589846 CJS589846:CJU589846 CTO589846:CTQ589846 DDK589846:DDM589846 DNG589846:DNI589846 DXC589846:DXE589846 EGY589846:EHA589846 EQU589846:EQW589846 FAQ589846:FAS589846 FKM589846:FKO589846 FUI589846:FUK589846 GEE589846:GEG589846 GOA589846:GOC589846 GXW589846:GXY589846 HHS589846:HHU589846 HRO589846:HRQ589846 IBK589846:IBM589846 ILG589846:ILI589846 IVC589846:IVE589846 JEY589846:JFA589846 JOU589846:JOW589846 JYQ589846:JYS589846 KIM589846:KIO589846 KSI589846:KSK589846 LCE589846:LCG589846 LMA589846:LMC589846 LVW589846:LVY589846 MFS589846:MFU589846 MPO589846:MPQ589846 MZK589846:MZM589846 NJG589846:NJI589846 NTC589846:NTE589846 OCY589846:ODA589846 OMU589846:OMW589846 OWQ589846:OWS589846 PGM589846:PGO589846 PQI589846:PQK589846 QAE589846:QAG589846 QKA589846:QKC589846 QTW589846:QTY589846 RDS589846:RDU589846 RNO589846:RNQ589846 RXK589846:RXM589846 SHG589846:SHI589846 SRC589846:SRE589846 TAY589846:TBA589846 TKU589846:TKW589846 TUQ589846:TUS589846 UEM589846:UEO589846 UOI589846:UOK589846 UYE589846:UYG589846 VIA589846:VIC589846 VRW589846:VRY589846 WBS589846:WBU589846 WLO589846:WLQ589846 WVK589846:WVM589846 C655382:E655382 IY655382:JA655382 SU655382:SW655382 ACQ655382:ACS655382 AMM655382:AMO655382 AWI655382:AWK655382 BGE655382:BGG655382 BQA655382:BQC655382 BZW655382:BZY655382 CJS655382:CJU655382 CTO655382:CTQ655382 DDK655382:DDM655382 DNG655382:DNI655382 DXC655382:DXE655382 EGY655382:EHA655382 EQU655382:EQW655382 FAQ655382:FAS655382 FKM655382:FKO655382 FUI655382:FUK655382 GEE655382:GEG655382 GOA655382:GOC655382 GXW655382:GXY655382 HHS655382:HHU655382 HRO655382:HRQ655382 IBK655382:IBM655382 ILG655382:ILI655382 IVC655382:IVE655382 JEY655382:JFA655382 JOU655382:JOW655382 JYQ655382:JYS655382 KIM655382:KIO655382 KSI655382:KSK655382 LCE655382:LCG655382 LMA655382:LMC655382 LVW655382:LVY655382 MFS655382:MFU655382 MPO655382:MPQ655382 MZK655382:MZM655382 NJG655382:NJI655382 NTC655382:NTE655382 OCY655382:ODA655382 OMU655382:OMW655382 OWQ655382:OWS655382 PGM655382:PGO655382 PQI655382:PQK655382 QAE655382:QAG655382 QKA655382:QKC655382 QTW655382:QTY655382 RDS655382:RDU655382 RNO655382:RNQ655382 RXK655382:RXM655382 SHG655382:SHI655382 SRC655382:SRE655382 TAY655382:TBA655382 TKU655382:TKW655382 TUQ655382:TUS655382 UEM655382:UEO655382 UOI655382:UOK655382 UYE655382:UYG655382 VIA655382:VIC655382 VRW655382:VRY655382 WBS655382:WBU655382 WLO655382:WLQ655382 WVK655382:WVM655382 C720918:E720918 IY720918:JA720918 SU720918:SW720918 ACQ720918:ACS720918 AMM720918:AMO720918 AWI720918:AWK720918 BGE720918:BGG720918 BQA720918:BQC720918 BZW720918:BZY720918 CJS720918:CJU720918 CTO720918:CTQ720918 DDK720918:DDM720918 DNG720918:DNI720918 DXC720918:DXE720918 EGY720918:EHA720918 EQU720918:EQW720918 FAQ720918:FAS720918 FKM720918:FKO720918 FUI720918:FUK720918 GEE720918:GEG720918 GOA720918:GOC720918 GXW720918:GXY720918 HHS720918:HHU720918 HRO720918:HRQ720918 IBK720918:IBM720918 ILG720918:ILI720918 IVC720918:IVE720918 JEY720918:JFA720918 JOU720918:JOW720918 JYQ720918:JYS720918 KIM720918:KIO720918 KSI720918:KSK720918 LCE720918:LCG720918 LMA720918:LMC720918 LVW720918:LVY720918 MFS720918:MFU720918 MPO720918:MPQ720918 MZK720918:MZM720918 NJG720918:NJI720918 NTC720918:NTE720918 OCY720918:ODA720918 OMU720918:OMW720918 OWQ720918:OWS720918 PGM720918:PGO720918 PQI720918:PQK720918 QAE720918:QAG720918 QKA720918:QKC720918 QTW720918:QTY720918 RDS720918:RDU720918 RNO720918:RNQ720918 RXK720918:RXM720918 SHG720918:SHI720918 SRC720918:SRE720918 TAY720918:TBA720918 TKU720918:TKW720918 TUQ720918:TUS720918 UEM720918:UEO720918 UOI720918:UOK720918 UYE720918:UYG720918 VIA720918:VIC720918 VRW720918:VRY720918 WBS720918:WBU720918 WLO720918:WLQ720918 WVK720918:WVM720918 C786454:E786454 IY786454:JA786454 SU786454:SW786454 ACQ786454:ACS786454 AMM786454:AMO786454 AWI786454:AWK786454 BGE786454:BGG786454 BQA786454:BQC786454 BZW786454:BZY786454 CJS786454:CJU786454 CTO786454:CTQ786454 DDK786454:DDM786454 DNG786454:DNI786454 DXC786454:DXE786454 EGY786454:EHA786454 EQU786454:EQW786454 FAQ786454:FAS786454 FKM786454:FKO786454 FUI786454:FUK786454 GEE786454:GEG786454 GOA786454:GOC786454 GXW786454:GXY786454 HHS786454:HHU786454 HRO786454:HRQ786454 IBK786454:IBM786454 ILG786454:ILI786454 IVC786454:IVE786454 JEY786454:JFA786454 JOU786454:JOW786454 JYQ786454:JYS786454 KIM786454:KIO786454 KSI786454:KSK786454 LCE786454:LCG786454 LMA786454:LMC786454 LVW786454:LVY786454 MFS786454:MFU786454 MPO786454:MPQ786454 MZK786454:MZM786454 NJG786454:NJI786454 NTC786454:NTE786454 OCY786454:ODA786454 OMU786454:OMW786454 OWQ786454:OWS786454 PGM786454:PGO786454 PQI786454:PQK786454 QAE786454:QAG786454 QKA786454:QKC786454 QTW786454:QTY786454 RDS786454:RDU786454 RNO786454:RNQ786454 RXK786454:RXM786454 SHG786454:SHI786454 SRC786454:SRE786454 TAY786454:TBA786454 TKU786454:TKW786454 TUQ786454:TUS786454 UEM786454:UEO786454 UOI786454:UOK786454 UYE786454:UYG786454 VIA786454:VIC786454 VRW786454:VRY786454 WBS786454:WBU786454 WLO786454:WLQ786454 WVK786454:WVM786454 C851990:E851990 IY851990:JA851990 SU851990:SW851990 ACQ851990:ACS851990 AMM851990:AMO851990 AWI851990:AWK851990 BGE851990:BGG851990 BQA851990:BQC851990 BZW851990:BZY851990 CJS851990:CJU851990 CTO851990:CTQ851990 DDK851990:DDM851990 DNG851990:DNI851990 DXC851990:DXE851990 EGY851990:EHA851990 EQU851990:EQW851990 FAQ851990:FAS851990 FKM851990:FKO851990 FUI851990:FUK851990 GEE851990:GEG851990 GOA851990:GOC851990 GXW851990:GXY851990 HHS851990:HHU851990 HRO851990:HRQ851990 IBK851990:IBM851990 ILG851990:ILI851990 IVC851990:IVE851990 JEY851990:JFA851990 JOU851990:JOW851990 JYQ851990:JYS851990 KIM851990:KIO851990 KSI851990:KSK851990 LCE851990:LCG851990 LMA851990:LMC851990 LVW851990:LVY851990 MFS851990:MFU851990 MPO851990:MPQ851990 MZK851990:MZM851990 NJG851990:NJI851990 NTC851990:NTE851990 OCY851990:ODA851990 OMU851990:OMW851990 OWQ851990:OWS851990 PGM851990:PGO851990 PQI851990:PQK851990 QAE851990:QAG851990 QKA851990:QKC851990 QTW851990:QTY851990 RDS851990:RDU851990 RNO851990:RNQ851990 RXK851990:RXM851990 SHG851990:SHI851990 SRC851990:SRE851990 TAY851990:TBA851990 TKU851990:TKW851990 TUQ851990:TUS851990 UEM851990:UEO851990 UOI851990:UOK851990 UYE851990:UYG851990 VIA851990:VIC851990 VRW851990:VRY851990 WBS851990:WBU851990 WLO851990:WLQ851990 WVK851990:WVM851990 C917526:E917526 IY917526:JA917526 SU917526:SW917526 ACQ917526:ACS917526 AMM917526:AMO917526 AWI917526:AWK917526 BGE917526:BGG917526 BQA917526:BQC917526 BZW917526:BZY917526 CJS917526:CJU917526 CTO917526:CTQ917526 DDK917526:DDM917526 DNG917526:DNI917526 DXC917526:DXE917526 EGY917526:EHA917526 EQU917526:EQW917526 FAQ917526:FAS917526 FKM917526:FKO917526 FUI917526:FUK917526 GEE917526:GEG917526 GOA917526:GOC917526 GXW917526:GXY917526 HHS917526:HHU917526 HRO917526:HRQ917526 IBK917526:IBM917526 ILG917526:ILI917526 IVC917526:IVE917526 JEY917526:JFA917526 JOU917526:JOW917526 JYQ917526:JYS917526 KIM917526:KIO917526 KSI917526:KSK917526 LCE917526:LCG917526 LMA917526:LMC917526 LVW917526:LVY917526 MFS917526:MFU917526 MPO917526:MPQ917526 MZK917526:MZM917526 NJG917526:NJI917526 NTC917526:NTE917526 OCY917526:ODA917526 OMU917526:OMW917526 OWQ917526:OWS917526 PGM917526:PGO917526 PQI917526:PQK917526 QAE917526:QAG917526 QKA917526:QKC917526 QTW917526:QTY917526 RDS917526:RDU917526 RNO917526:RNQ917526 RXK917526:RXM917526 SHG917526:SHI917526 SRC917526:SRE917526 TAY917526:TBA917526 TKU917526:TKW917526 TUQ917526:TUS917526 UEM917526:UEO917526 UOI917526:UOK917526 UYE917526:UYG917526 VIA917526:VIC917526 VRW917526:VRY917526 WBS917526:WBU917526 WLO917526:WLQ917526 WVK917526:WVM917526 C983062:E983062 IY983062:JA983062 SU983062:SW983062 ACQ983062:ACS983062 AMM983062:AMO983062 AWI983062:AWK983062 BGE983062:BGG983062 BQA983062:BQC983062 BZW983062:BZY983062 CJS983062:CJU983062 CTO983062:CTQ983062 DDK983062:DDM983062 DNG983062:DNI983062 DXC983062:DXE983062 EGY983062:EHA983062 EQU983062:EQW983062 FAQ983062:FAS983062 FKM983062:FKO983062 FUI983062:FUK983062 GEE983062:GEG983062 GOA983062:GOC983062 GXW983062:GXY983062 HHS983062:HHU983062 HRO983062:HRQ983062 IBK983062:IBM983062 ILG983062:ILI983062 IVC983062:IVE983062 JEY983062:JFA983062 JOU983062:JOW983062 JYQ983062:JYS983062 KIM983062:KIO983062 KSI983062:KSK983062 LCE983062:LCG983062 LMA983062:LMC983062 LVW983062:LVY983062 MFS983062:MFU983062 MPO983062:MPQ983062 MZK983062:MZM983062 NJG983062:NJI983062 NTC983062:NTE983062 OCY983062:ODA983062 OMU983062:OMW983062 OWQ983062:OWS983062 PGM983062:PGO983062 PQI983062:PQK983062 QAE983062:QAG983062 QKA983062:QKC983062 QTW983062:QTY983062 RDS983062:RDU983062 RNO983062:RNQ983062 RXK983062:RXM983062 SHG983062:SHI983062 SRC983062:SRE983062 TAY983062:TBA983062 TKU983062:TKW983062 TUQ983062:TUS983062 UEM983062:UEO983062 UOI983062:UOK983062 UYE983062:UYG983062 VIA983062:VIC983062 VRW983062:VRY983062 WBS983062:WBU983062 WLO983062:WLQ983062 WVK983062:WVM983062 C24:E24 IY24:JA24 SU24:SW24 ACQ24:ACS24 AMM24:AMO24 AWI24:AWK24 BGE24:BGG24 BQA24:BQC24 BZW24:BZY24 CJS24:CJU24 CTO24:CTQ24 DDK24:DDM24 DNG24:DNI24 DXC24:DXE24 EGY24:EHA24 EQU24:EQW24 FAQ24:FAS24 FKM24:FKO24 FUI24:FUK24 GEE24:GEG24 GOA24:GOC24 GXW24:GXY24 HHS24:HHU24 HRO24:HRQ24 IBK24:IBM24 ILG24:ILI24 IVC24:IVE24 JEY24:JFA24 JOU24:JOW24 JYQ24:JYS24 KIM24:KIO24 KSI24:KSK24 LCE24:LCG24 LMA24:LMC24 LVW24:LVY24 MFS24:MFU24 MPO24:MPQ24 MZK24:MZM24 NJG24:NJI24 NTC24:NTE24 OCY24:ODA24 OMU24:OMW24 OWQ24:OWS24 PGM24:PGO24 PQI24:PQK24 QAE24:QAG24 QKA24:QKC24 QTW24:QTY24 RDS24:RDU24 RNO24:RNQ24 RXK24:RXM24 SHG24:SHI24 SRC24:SRE24 TAY24:TBA24 TKU24:TKW24 TUQ24:TUS24 UEM24:UEO24 UOI24:UOK24 UYE24:UYG24 VIA24:VIC24 VRW24:VRY24 WBS24:WBU24 WLO24:WLQ24 WVK24:WVM24 C65560:E65560 IY65560:JA65560 SU65560:SW65560 ACQ65560:ACS65560 AMM65560:AMO65560 AWI65560:AWK65560 BGE65560:BGG65560 BQA65560:BQC65560 BZW65560:BZY65560 CJS65560:CJU65560 CTO65560:CTQ65560 DDK65560:DDM65560 DNG65560:DNI65560 DXC65560:DXE65560 EGY65560:EHA65560 EQU65560:EQW65560 FAQ65560:FAS65560 FKM65560:FKO65560 FUI65560:FUK65560 GEE65560:GEG65560 GOA65560:GOC65560 GXW65560:GXY65560 HHS65560:HHU65560 HRO65560:HRQ65560 IBK65560:IBM65560 ILG65560:ILI65560 IVC65560:IVE65560 JEY65560:JFA65560 JOU65560:JOW65560 JYQ65560:JYS65560 KIM65560:KIO65560 KSI65560:KSK65560 LCE65560:LCG65560 LMA65560:LMC65560 LVW65560:LVY65560 MFS65560:MFU65560 MPO65560:MPQ65560 MZK65560:MZM65560 NJG65560:NJI65560 NTC65560:NTE65560 OCY65560:ODA65560 OMU65560:OMW65560 OWQ65560:OWS65560 PGM65560:PGO65560 PQI65560:PQK65560 QAE65560:QAG65560 QKA65560:QKC65560 QTW65560:QTY65560 RDS65560:RDU65560 RNO65560:RNQ65560 RXK65560:RXM65560 SHG65560:SHI65560 SRC65560:SRE65560 TAY65560:TBA65560 TKU65560:TKW65560 TUQ65560:TUS65560 UEM65560:UEO65560 UOI65560:UOK65560 UYE65560:UYG65560 VIA65560:VIC65560 VRW65560:VRY65560 WBS65560:WBU65560 WLO65560:WLQ65560 WVK65560:WVM65560 C131096:E131096 IY131096:JA131096 SU131096:SW131096 ACQ131096:ACS131096 AMM131096:AMO131096 AWI131096:AWK131096 BGE131096:BGG131096 BQA131096:BQC131096 BZW131096:BZY131096 CJS131096:CJU131096 CTO131096:CTQ131096 DDK131096:DDM131096 DNG131096:DNI131096 DXC131096:DXE131096 EGY131096:EHA131096 EQU131096:EQW131096 FAQ131096:FAS131096 FKM131096:FKO131096 FUI131096:FUK131096 GEE131096:GEG131096 GOA131096:GOC131096 GXW131096:GXY131096 HHS131096:HHU131096 HRO131096:HRQ131096 IBK131096:IBM131096 ILG131096:ILI131096 IVC131096:IVE131096 JEY131096:JFA131096 JOU131096:JOW131096 JYQ131096:JYS131096 KIM131096:KIO131096 KSI131096:KSK131096 LCE131096:LCG131096 LMA131096:LMC131096 LVW131096:LVY131096 MFS131096:MFU131096 MPO131096:MPQ131096 MZK131096:MZM131096 NJG131096:NJI131096 NTC131096:NTE131096 OCY131096:ODA131096 OMU131096:OMW131096 OWQ131096:OWS131096 PGM131096:PGO131096 PQI131096:PQK131096 QAE131096:QAG131096 QKA131096:QKC131096 QTW131096:QTY131096 RDS131096:RDU131096 RNO131096:RNQ131096 RXK131096:RXM131096 SHG131096:SHI131096 SRC131096:SRE131096 TAY131096:TBA131096 TKU131096:TKW131096 TUQ131096:TUS131096 UEM131096:UEO131096 UOI131096:UOK131096 UYE131096:UYG131096 VIA131096:VIC131096 VRW131096:VRY131096 WBS131096:WBU131096 WLO131096:WLQ131096 WVK131096:WVM131096 C196632:E196632 IY196632:JA196632 SU196632:SW196632 ACQ196632:ACS196632 AMM196632:AMO196632 AWI196632:AWK196632 BGE196632:BGG196632 BQA196632:BQC196632 BZW196632:BZY196632 CJS196632:CJU196632 CTO196632:CTQ196632 DDK196632:DDM196632 DNG196632:DNI196632 DXC196632:DXE196632 EGY196632:EHA196632 EQU196632:EQW196632 FAQ196632:FAS196632 FKM196632:FKO196632 FUI196632:FUK196632 GEE196632:GEG196632 GOA196632:GOC196632 GXW196632:GXY196632 HHS196632:HHU196632 HRO196632:HRQ196632 IBK196632:IBM196632 ILG196632:ILI196632 IVC196632:IVE196632 JEY196632:JFA196632 JOU196632:JOW196632 JYQ196632:JYS196632 KIM196632:KIO196632 KSI196632:KSK196632 LCE196632:LCG196632 LMA196632:LMC196632 LVW196632:LVY196632 MFS196632:MFU196632 MPO196632:MPQ196632 MZK196632:MZM196632 NJG196632:NJI196632 NTC196632:NTE196632 OCY196632:ODA196632 OMU196632:OMW196632 OWQ196632:OWS196632 PGM196632:PGO196632 PQI196632:PQK196632 QAE196632:QAG196632 QKA196632:QKC196632 QTW196632:QTY196632 RDS196632:RDU196632 RNO196632:RNQ196632 RXK196632:RXM196632 SHG196632:SHI196632 SRC196632:SRE196632 TAY196632:TBA196632 TKU196632:TKW196632 TUQ196632:TUS196632 UEM196632:UEO196632 UOI196632:UOK196632 UYE196632:UYG196632 VIA196632:VIC196632 VRW196632:VRY196632 WBS196632:WBU196632 WLO196632:WLQ196632 WVK196632:WVM196632 C262168:E262168 IY262168:JA262168 SU262168:SW262168 ACQ262168:ACS262168 AMM262168:AMO262168 AWI262168:AWK262168 BGE262168:BGG262168 BQA262168:BQC262168 BZW262168:BZY262168 CJS262168:CJU262168 CTO262168:CTQ262168 DDK262168:DDM262168 DNG262168:DNI262168 DXC262168:DXE262168 EGY262168:EHA262168 EQU262168:EQW262168 FAQ262168:FAS262168 FKM262168:FKO262168 FUI262168:FUK262168 GEE262168:GEG262168 GOA262168:GOC262168 GXW262168:GXY262168 HHS262168:HHU262168 HRO262168:HRQ262168 IBK262168:IBM262168 ILG262168:ILI262168 IVC262168:IVE262168 JEY262168:JFA262168 JOU262168:JOW262168 JYQ262168:JYS262168 KIM262168:KIO262168 KSI262168:KSK262168 LCE262168:LCG262168 LMA262168:LMC262168 LVW262168:LVY262168 MFS262168:MFU262168 MPO262168:MPQ262168 MZK262168:MZM262168 NJG262168:NJI262168 NTC262168:NTE262168 OCY262168:ODA262168 OMU262168:OMW262168 OWQ262168:OWS262168 PGM262168:PGO262168 PQI262168:PQK262168 QAE262168:QAG262168 QKA262168:QKC262168 QTW262168:QTY262168 RDS262168:RDU262168 RNO262168:RNQ262168 RXK262168:RXM262168 SHG262168:SHI262168 SRC262168:SRE262168 TAY262168:TBA262168 TKU262168:TKW262168 TUQ262168:TUS262168 UEM262168:UEO262168 UOI262168:UOK262168 UYE262168:UYG262168 VIA262168:VIC262168 VRW262168:VRY262168 WBS262168:WBU262168 WLO262168:WLQ262168 WVK262168:WVM262168 C327704:E327704 IY327704:JA327704 SU327704:SW327704 ACQ327704:ACS327704 AMM327704:AMO327704 AWI327704:AWK327704 BGE327704:BGG327704 BQA327704:BQC327704 BZW327704:BZY327704 CJS327704:CJU327704 CTO327704:CTQ327704 DDK327704:DDM327704 DNG327704:DNI327704 DXC327704:DXE327704 EGY327704:EHA327704 EQU327704:EQW327704 FAQ327704:FAS327704 FKM327704:FKO327704 FUI327704:FUK327704 GEE327704:GEG327704 GOA327704:GOC327704 GXW327704:GXY327704 HHS327704:HHU327704 HRO327704:HRQ327704 IBK327704:IBM327704 ILG327704:ILI327704 IVC327704:IVE327704 JEY327704:JFA327704 JOU327704:JOW327704 JYQ327704:JYS327704 KIM327704:KIO327704 KSI327704:KSK327704 LCE327704:LCG327704 LMA327704:LMC327704 LVW327704:LVY327704 MFS327704:MFU327704 MPO327704:MPQ327704 MZK327704:MZM327704 NJG327704:NJI327704 NTC327704:NTE327704 OCY327704:ODA327704 OMU327704:OMW327704 OWQ327704:OWS327704 PGM327704:PGO327704 PQI327704:PQK327704 QAE327704:QAG327704 QKA327704:QKC327704 QTW327704:QTY327704 RDS327704:RDU327704 RNO327704:RNQ327704 RXK327704:RXM327704 SHG327704:SHI327704 SRC327704:SRE327704 TAY327704:TBA327704 TKU327704:TKW327704 TUQ327704:TUS327704 UEM327704:UEO327704 UOI327704:UOK327704 UYE327704:UYG327704 VIA327704:VIC327704 VRW327704:VRY327704 WBS327704:WBU327704 WLO327704:WLQ327704 WVK327704:WVM327704 C393240:E393240 IY393240:JA393240 SU393240:SW393240 ACQ393240:ACS393240 AMM393240:AMO393240 AWI393240:AWK393240 BGE393240:BGG393240 BQA393240:BQC393240 BZW393240:BZY393240 CJS393240:CJU393240 CTO393240:CTQ393240 DDK393240:DDM393240 DNG393240:DNI393240 DXC393240:DXE393240 EGY393240:EHA393240 EQU393240:EQW393240 FAQ393240:FAS393240 FKM393240:FKO393240 FUI393240:FUK393240 GEE393240:GEG393240 GOA393240:GOC393240 GXW393240:GXY393240 HHS393240:HHU393240 HRO393240:HRQ393240 IBK393240:IBM393240 ILG393240:ILI393240 IVC393240:IVE393240 JEY393240:JFA393240 JOU393240:JOW393240 JYQ393240:JYS393240 KIM393240:KIO393240 KSI393240:KSK393240 LCE393240:LCG393240 LMA393240:LMC393240 LVW393240:LVY393240 MFS393240:MFU393240 MPO393240:MPQ393240 MZK393240:MZM393240 NJG393240:NJI393240 NTC393240:NTE393240 OCY393240:ODA393240 OMU393240:OMW393240 OWQ393240:OWS393240 PGM393240:PGO393240 PQI393240:PQK393240 QAE393240:QAG393240 QKA393240:QKC393240 QTW393240:QTY393240 RDS393240:RDU393240 RNO393240:RNQ393240 RXK393240:RXM393240 SHG393240:SHI393240 SRC393240:SRE393240 TAY393240:TBA393240 TKU393240:TKW393240 TUQ393240:TUS393240 UEM393240:UEO393240 UOI393240:UOK393240 UYE393240:UYG393240 VIA393240:VIC393240 VRW393240:VRY393240 WBS393240:WBU393240 WLO393240:WLQ393240 WVK393240:WVM393240 C458776:E458776 IY458776:JA458776 SU458776:SW458776 ACQ458776:ACS458776 AMM458776:AMO458776 AWI458776:AWK458776 BGE458776:BGG458776 BQA458776:BQC458776 BZW458776:BZY458776 CJS458776:CJU458776 CTO458776:CTQ458776 DDK458776:DDM458776 DNG458776:DNI458776 DXC458776:DXE458776 EGY458776:EHA458776 EQU458776:EQW458776 FAQ458776:FAS458776 FKM458776:FKO458776 FUI458776:FUK458776 GEE458776:GEG458776 GOA458776:GOC458776 GXW458776:GXY458776 HHS458776:HHU458776 HRO458776:HRQ458776 IBK458776:IBM458776 ILG458776:ILI458776 IVC458776:IVE458776 JEY458776:JFA458776 JOU458776:JOW458776 JYQ458776:JYS458776 KIM458776:KIO458776 KSI458776:KSK458776 LCE458776:LCG458776 LMA458776:LMC458776 LVW458776:LVY458776 MFS458776:MFU458776 MPO458776:MPQ458776 MZK458776:MZM458776 NJG458776:NJI458776 NTC458776:NTE458776 OCY458776:ODA458776 OMU458776:OMW458776 OWQ458776:OWS458776 PGM458776:PGO458776 PQI458776:PQK458776 QAE458776:QAG458776 QKA458776:QKC458776 QTW458776:QTY458776 RDS458776:RDU458776 RNO458776:RNQ458776 RXK458776:RXM458776 SHG458776:SHI458776 SRC458776:SRE458776 TAY458776:TBA458776 TKU458776:TKW458776 TUQ458776:TUS458776 UEM458776:UEO458776 UOI458776:UOK458776 UYE458776:UYG458776 VIA458776:VIC458776 VRW458776:VRY458776 WBS458776:WBU458776 WLO458776:WLQ458776 WVK458776:WVM458776 C524312:E524312 IY524312:JA524312 SU524312:SW524312 ACQ524312:ACS524312 AMM524312:AMO524312 AWI524312:AWK524312 BGE524312:BGG524312 BQA524312:BQC524312 BZW524312:BZY524312 CJS524312:CJU524312 CTO524312:CTQ524312 DDK524312:DDM524312 DNG524312:DNI524312 DXC524312:DXE524312 EGY524312:EHA524312 EQU524312:EQW524312 FAQ524312:FAS524312 FKM524312:FKO524312 FUI524312:FUK524312 GEE524312:GEG524312 GOA524312:GOC524312 GXW524312:GXY524312 HHS524312:HHU524312 HRO524312:HRQ524312 IBK524312:IBM524312 ILG524312:ILI524312 IVC524312:IVE524312 JEY524312:JFA524312 JOU524312:JOW524312 JYQ524312:JYS524312 KIM524312:KIO524312 KSI524312:KSK524312 LCE524312:LCG524312 LMA524312:LMC524312 LVW524312:LVY524312 MFS524312:MFU524312 MPO524312:MPQ524312 MZK524312:MZM524312 NJG524312:NJI524312 NTC524312:NTE524312 OCY524312:ODA524312 OMU524312:OMW524312 OWQ524312:OWS524312 PGM524312:PGO524312 PQI524312:PQK524312 QAE524312:QAG524312 QKA524312:QKC524312 QTW524312:QTY524312 RDS524312:RDU524312 RNO524312:RNQ524312 RXK524312:RXM524312 SHG524312:SHI524312 SRC524312:SRE524312 TAY524312:TBA524312 TKU524312:TKW524312 TUQ524312:TUS524312 UEM524312:UEO524312 UOI524312:UOK524312 UYE524312:UYG524312 VIA524312:VIC524312 VRW524312:VRY524312 WBS524312:WBU524312 WLO524312:WLQ524312 WVK524312:WVM524312 C589848:E589848 IY589848:JA589848 SU589848:SW589848 ACQ589848:ACS589848 AMM589848:AMO589848 AWI589848:AWK589848 BGE589848:BGG589848 BQA589848:BQC589848 BZW589848:BZY589848 CJS589848:CJU589848 CTO589848:CTQ589848 DDK589848:DDM589848 DNG589848:DNI589848 DXC589848:DXE589848 EGY589848:EHA589848 EQU589848:EQW589848 FAQ589848:FAS589848 FKM589848:FKO589848 FUI589848:FUK589848 GEE589848:GEG589848 GOA589848:GOC589848 GXW589848:GXY589848 HHS589848:HHU589848 HRO589848:HRQ589848 IBK589848:IBM589848 ILG589848:ILI589848 IVC589848:IVE589848 JEY589848:JFA589848 JOU589848:JOW589848 JYQ589848:JYS589848 KIM589848:KIO589848 KSI589848:KSK589848 LCE589848:LCG589848 LMA589848:LMC589848 LVW589848:LVY589848 MFS589848:MFU589848 MPO589848:MPQ589848 MZK589848:MZM589848 NJG589848:NJI589848 NTC589848:NTE589848 OCY589848:ODA589848 OMU589848:OMW589848 OWQ589848:OWS589848 PGM589848:PGO589848 PQI589848:PQK589848 QAE589848:QAG589848 QKA589848:QKC589848 QTW589848:QTY589848 RDS589848:RDU589848 RNO589848:RNQ589848 RXK589848:RXM589848 SHG589848:SHI589848 SRC589848:SRE589848 TAY589848:TBA589848 TKU589848:TKW589848 TUQ589848:TUS589848 UEM589848:UEO589848 UOI589848:UOK589848 UYE589848:UYG589848 VIA589848:VIC589848 VRW589848:VRY589848 WBS589848:WBU589848 WLO589848:WLQ589848 WVK589848:WVM589848 C655384:E655384 IY655384:JA655384 SU655384:SW655384 ACQ655384:ACS655384 AMM655384:AMO655384 AWI655384:AWK655384 BGE655384:BGG655384 BQA655384:BQC655384 BZW655384:BZY655384 CJS655384:CJU655384 CTO655384:CTQ655384 DDK655384:DDM655384 DNG655384:DNI655384 DXC655384:DXE655384 EGY655384:EHA655384 EQU655384:EQW655384 FAQ655384:FAS655384 FKM655384:FKO655384 FUI655384:FUK655384 GEE655384:GEG655384 GOA655384:GOC655384 GXW655384:GXY655384 HHS655384:HHU655384 HRO655384:HRQ655384 IBK655384:IBM655384 ILG655384:ILI655384 IVC655384:IVE655384 JEY655384:JFA655384 JOU655384:JOW655384 JYQ655384:JYS655384 KIM655384:KIO655384 KSI655384:KSK655384 LCE655384:LCG655384 LMA655384:LMC655384 LVW655384:LVY655384 MFS655384:MFU655384 MPO655384:MPQ655384 MZK655384:MZM655384 NJG655384:NJI655384 NTC655384:NTE655384 OCY655384:ODA655384 OMU655384:OMW655384 OWQ655384:OWS655384 PGM655384:PGO655384 PQI655384:PQK655384 QAE655384:QAG655384 QKA655384:QKC655384 QTW655384:QTY655384 RDS655384:RDU655384 RNO655384:RNQ655384 RXK655384:RXM655384 SHG655384:SHI655384 SRC655384:SRE655384 TAY655384:TBA655384 TKU655384:TKW655384 TUQ655384:TUS655384 UEM655384:UEO655384 UOI655384:UOK655384 UYE655384:UYG655384 VIA655384:VIC655384 VRW655384:VRY655384 WBS655384:WBU655384 WLO655384:WLQ655384 WVK655384:WVM655384 C720920:E720920 IY720920:JA720920 SU720920:SW720920 ACQ720920:ACS720920 AMM720920:AMO720920 AWI720920:AWK720920 BGE720920:BGG720920 BQA720920:BQC720920 BZW720920:BZY720920 CJS720920:CJU720920 CTO720920:CTQ720920 DDK720920:DDM720920 DNG720920:DNI720920 DXC720920:DXE720920 EGY720920:EHA720920 EQU720920:EQW720920 FAQ720920:FAS720920 FKM720920:FKO720920 FUI720920:FUK720920 GEE720920:GEG720920 GOA720920:GOC720920 GXW720920:GXY720920 HHS720920:HHU720920 HRO720920:HRQ720920 IBK720920:IBM720920 ILG720920:ILI720920 IVC720920:IVE720920 JEY720920:JFA720920 JOU720920:JOW720920 JYQ720920:JYS720920 KIM720920:KIO720920 KSI720920:KSK720920 LCE720920:LCG720920 LMA720920:LMC720920 LVW720920:LVY720920 MFS720920:MFU720920 MPO720920:MPQ720920 MZK720920:MZM720920 NJG720920:NJI720920 NTC720920:NTE720920 OCY720920:ODA720920 OMU720920:OMW720920 OWQ720920:OWS720920 PGM720920:PGO720920 PQI720920:PQK720920 QAE720920:QAG720920 QKA720920:QKC720920 QTW720920:QTY720920 RDS720920:RDU720920 RNO720920:RNQ720920 RXK720920:RXM720920 SHG720920:SHI720920 SRC720920:SRE720920 TAY720920:TBA720920 TKU720920:TKW720920 TUQ720920:TUS720920 UEM720920:UEO720920 UOI720920:UOK720920 UYE720920:UYG720920 VIA720920:VIC720920 VRW720920:VRY720920 WBS720920:WBU720920 WLO720920:WLQ720920 WVK720920:WVM720920 C786456:E786456 IY786456:JA786456 SU786456:SW786456 ACQ786456:ACS786456 AMM786456:AMO786456 AWI786456:AWK786456 BGE786456:BGG786456 BQA786456:BQC786456 BZW786456:BZY786456 CJS786456:CJU786456 CTO786456:CTQ786456 DDK786456:DDM786456 DNG786456:DNI786456 DXC786456:DXE786456 EGY786456:EHA786456 EQU786456:EQW786456 FAQ786456:FAS786456 FKM786456:FKO786456 FUI786456:FUK786456 GEE786456:GEG786456 GOA786456:GOC786456 GXW786456:GXY786456 HHS786456:HHU786456 HRO786456:HRQ786456 IBK786456:IBM786456 ILG786456:ILI786456 IVC786456:IVE786456 JEY786456:JFA786456 JOU786456:JOW786456 JYQ786456:JYS786456 KIM786456:KIO786456 KSI786456:KSK786456 LCE786456:LCG786456 LMA786456:LMC786456 LVW786456:LVY786456 MFS786456:MFU786456 MPO786456:MPQ786456 MZK786456:MZM786456 NJG786456:NJI786456 NTC786456:NTE786456 OCY786456:ODA786456 OMU786456:OMW786456 OWQ786456:OWS786456 PGM786456:PGO786456 PQI786456:PQK786456 QAE786456:QAG786456 QKA786456:QKC786456 QTW786456:QTY786456 RDS786456:RDU786456 RNO786456:RNQ786456 RXK786456:RXM786456 SHG786456:SHI786456 SRC786456:SRE786456 TAY786456:TBA786456 TKU786456:TKW786456 TUQ786456:TUS786456 UEM786456:UEO786456 UOI786456:UOK786456 UYE786456:UYG786456 VIA786456:VIC786456 VRW786456:VRY786456 WBS786456:WBU786456 WLO786456:WLQ786456 WVK786456:WVM786456 C851992:E851992 IY851992:JA851992 SU851992:SW851992 ACQ851992:ACS851992 AMM851992:AMO851992 AWI851992:AWK851992 BGE851992:BGG851992 BQA851992:BQC851992 BZW851992:BZY851992 CJS851992:CJU851992 CTO851992:CTQ851992 DDK851992:DDM851992 DNG851992:DNI851992 DXC851992:DXE851992 EGY851992:EHA851992 EQU851992:EQW851992 FAQ851992:FAS851992 FKM851992:FKO851992 FUI851992:FUK851992 GEE851992:GEG851992 GOA851992:GOC851992 GXW851992:GXY851992 HHS851992:HHU851992 HRO851992:HRQ851992 IBK851992:IBM851992 ILG851992:ILI851992 IVC851992:IVE851992 JEY851992:JFA851992 JOU851992:JOW851992 JYQ851992:JYS851992 KIM851992:KIO851992 KSI851992:KSK851992 LCE851992:LCG851992 LMA851992:LMC851992 LVW851992:LVY851992 MFS851992:MFU851992 MPO851992:MPQ851992 MZK851992:MZM851992 NJG851992:NJI851992 NTC851992:NTE851992 OCY851992:ODA851992 OMU851992:OMW851992 OWQ851992:OWS851992 PGM851992:PGO851992 PQI851992:PQK851992 QAE851992:QAG851992 QKA851992:QKC851992 QTW851992:QTY851992 RDS851992:RDU851992 RNO851992:RNQ851992 RXK851992:RXM851992 SHG851992:SHI851992 SRC851992:SRE851992 TAY851992:TBA851992 TKU851992:TKW851992 TUQ851992:TUS851992 UEM851992:UEO851992 UOI851992:UOK851992 UYE851992:UYG851992 VIA851992:VIC851992 VRW851992:VRY851992 WBS851992:WBU851992 WLO851992:WLQ851992 WVK851992:WVM851992 C917528:E917528 IY917528:JA917528 SU917528:SW917528 ACQ917528:ACS917528 AMM917528:AMO917528 AWI917528:AWK917528 BGE917528:BGG917528 BQA917528:BQC917528 BZW917528:BZY917528 CJS917528:CJU917528 CTO917528:CTQ917528 DDK917528:DDM917528 DNG917528:DNI917528 DXC917528:DXE917528 EGY917528:EHA917528 EQU917528:EQW917528 FAQ917528:FAS917528 FKM917528:FKO917528 FUI917528:FUK917528 GEE917528:GEG917528 GOA917528:GOC917528 GXW917528:GXY917528 HHS917528:HHU917528 HRO917528:HRQ917528 IBK917528:IBM917528 ILG917528:ILI917528 IVC917528:IVE917528 JEY917528:JFA917528 JOU917528:JOW917528 JYQ917528:JYS917528 KIM917528:KIO917528 KSI917528:KSK917528 LCE917528:LCG917528 LMA917528:LMC917528 LVW917528:LVY917528 MFS917528:MFU917528 MPO917528:MPQ917528 MZK917528:MZM917528 NJG917528:NJI917528 NTC917528:NTE917528 OCY917528:ODA917528 OMU917528:OMW917528 OWQ917528:OWS917528 PGM917528:PGO917528 PQI917528:PQK917528 QAE917528:QAG917528 QKA917528:QKC917528 QTW917528:QTY917528 RDS917528:RDU917528 RNO917528:RNQ917528 RXK917528:RXM917528 SHG917528:SHI917528 SRC917528:SRE917528 TAY917528:TBA917528 TKU917528:TKW917528 TUQ917528:TUS917528 UEM917528:UEO917528 UOI917528:UOK917528 UYE917528:UYG917528 VIA917528:VIC917528 VRW917528:VRY917528 WBS917528:WBU917528 WLO917528:WLQ917528 WVK917528:WVM917528 C983064:E983064 IY983064:JA983064 SU983064:SW983064 ACQ983064:ACS983064 AMM983064:AMO983064 AWI983064:AWK983064 BGE983064:BGG983064 BQA983064:BQC983064 BZW983064:BZY983064 CJS983064:CJU983064 CTO983064:CTQ983064 DDK983064:DDM983064 DNG983064:DNI983064 DXC983064:DXE983064 EGY983064:EHA983064 EQU983064:EQW983064 FAQ983064:FAS983064 FKM983064:FKO983064 FUI983064:FUK983064 GEE983064:GEG983064 GOA983064:GOC983064 GXW983064:GXY983064 HHS983064:HHU983064 HRO983064:HRQ983064 IBK983064:IBM983064 ILG983064:ILI983064 IVC983064:IVE983064 JEY983064:JFA983064 JOU983064:JOW983064 JYQ983064:JYS983064 KIM983064:KIO983064 KSI983064:KSK983064 LCE983064:LCG983064 LMA983064:LMC983064 LVW983064:LVY983064 MFS983064:MFU983064 MPO983064:MPQ983064 MZK983064:MZM983064 NJG983064:NJI983064 NTC983064:NTE983064 OCY983064:ODA983064 OMU983064:OMW983064 OWQ983064:OWS983064 PGM983064:PGO983064 PQI983064:PQK983064 QAE983064:QAG983064 QKA983064:QKC983064 QTW983064:QTY983064 RDS983064:RDU983064 RNO983064:RNQ983064 RXK983064:RXM983064 SHG983064:SHI983064 SRC983064:SRE983064 TAY983064:TBA983064 TKU983064:TKW983064 TUQ983064:TUS983064 UEM983064:UEO983064 UOI983064:UOK983064 UYE983064:UYG983064 VIA983064:VIC983064 VRW983064:VRY983064 WBS983064:WBU983064 WLO983064:WLQ983064 WVK983064:WVM983064 C26:E26 IY26:JA26 SU26:SW26 ACQ26:ACS26 AMM26:AMO26 AWI26:AWK26 BGE26:BGG26 BQA26:BQC26 BZW26:BZY26 CJS26:CJU26 CTO26:CTQ26 DDK26:DDM26 DNG26:DNI26 DXC26:DXE26 EGY26:EHA26 EQU26:EQW26 FAQ26:FAS26 FKM26:FKO26 FUI26:FUK26 GEE26:GEG26 GOA26:GOC26 GXW26:GXY26 HHS26:HHU26 HRO26:HRQ26 IBK26:IBM26 ILG26:ILI26 IVC26:IVE26 JEY26:JFA26 JOU26:JOW26 JYQ26:JYS26 KIM26:KIO26 KSI26:KSK26 LCE26:LCG26 LMA26:LMC26 LVW26:LVY26 MFS26:MFU26 MPO26:MPQ26 MZK26:MZM26 NJG26:NJI26 NTC26:NTE26 OCY26:ODA26 OMU26:OMW26 OWQ26:OWS26 PGM26:PGO26 PQI26:PQK26 QAE26:QAG26 QKA26:QKC26 QTW26:QTY26 RDS26:RDU26 RNO26:RNQ26 RXK26:RXM26 SHG26:SHI26 SRC26:SRE26 TAY26:TBA26 TKU26:TKW26 TUQ26:TUS26 UEM26:UEO26 UOI26:UOK26 UYE26:UYG26 VIA26:VIC26 VRW26:VRY26 WBS26:WBU26 WLO26:WLQ26 WVK26:WVM26 C65562:E65562 IY65562:JA65562 SU65562:SW65562 ACQ65562:ACS65562 AMM65562:AMO65562 AWI65562:AWK65562 BGE65562:BGG65562 BQA65562:BQC65562 BZW65562:BZY65562 CJS65562:CJU65562 CTO65562:CTQ65562 DDK65562:DDM65562 DNG65562:DNI65562 DXC65562:DXE65562 EGY65562:EHA65562 EQU65562:EQW65562 FAQ65562:FAS65562 FKM65562:FKO65562 FUI65562:FUK65562 GEE65562:GEG65562 GOA65562:GOC65562 GXW65562:GXY65562 HHS65562:HHU65562 HRO65562:HRQ65562 IBK65562:IBM65562 ILG65562:ILI65562 IVC65562:IVE65562 JEY65562:JFA65562 JOU65562:JOW65562 JYQ65562:JYS65562 KIM65562:KIO65562 KSI65562:KSK65562 LCE65562:LCG65562 LMA65562:LMC65562 LVW65562:LVY65562 MFS65562:MFU65562 MPO65562:MPQ65562 MZK65562:MZM65562 NJG65562:NJI65562 NTC65562:NTE65562 OCY65562:ODA65562 OMU65562:OMW65562 OWQ65562:OWS65562 PGM65562:PGO65562 PQI65562:PQK65562 QAE65562:QAG65562 QKA65562:QKC65562 QTW65562:QTY65562 RDS65562:RDU65562 RNO65562:RNQ65562 RXK65562:RXM65562 SHG65562:SHI65562 SRC65562:SRE65562 TAY65562:TBA65562 TKU65562:TKW65562 TUQ65562:TUS65562 UEM65562:UEO65562 UOI65562:UOK65562 UYE65562:UYG65562 VIA65562:VIC65562 VRW65562:VRY65562 WBS65562:WBU65562 WLO65562:WLQ65562 WVK65562:WVM65562 C131098:E131098 IY131098:JA131098 SU131098:SW131098 ACQ131098:ACS131098 AMM131098:AMO131098 AWI131098:AWK131098 BGE131098:BGG131098 BQA131098:BQC131098 BZW131098:BZY131098 CJS131098:CJU131098 CTO131098:CTQ131098 DDK131098:DDM131098 DNG131098:DNI131098 DXC131098:DXE131098 EGY131098:EHA131098 EQU131098:EQW131098 FAQ131098:FAS131098 FKM131098:FKO131098 FUI131098:FUK131098 GEE131098:GEG131098 GOA131098:GOC131098 GXW131098:GXY131098 HHS131098:HHU131098 HRO131098:HRQ131098 IBK131098:IBM131098 ILG131098:ILI131098 IVC131098:IVE131098 JEY131098:JFA131098 JOU131098:JOW131098 JYQ131098:JYS131098 KIM131098:KIO131098 KSI131098:KSK131098 LCE131098:LCG131098 LMA131098:LMC131098 LVW131098:LVY131098 MFS131098:MFU131098 MPO131098:MPQ131098 MZK131098:MZM131098 NJG131098:NJI131098 NTC131098:NTE131098 OCY131098:ODA131098 OMU131098:OMW131098 OWQ131098:OWS131098 PGM131098:PGO131098 PQI131098:PQK131098 QAE131098:QAG131098 QKA131098:QKC131098 QTW131098:QTY131098 RDS131098:RDU131098 RNO131098:RNQ131098 RXK131098:RXM131098 SHG131098:SHI131098 SRC131098:SRE131098 TAY131098:TBA131098 TKU131098:TKW131098 TUQ131098:TUS131098 UEM131098:UEO131098 UOI131098:UOK131098 UYE131098:UYG131098 VIA131098:VIC131098 VRW131098:VRY131098 WBS131098:WBU131098 WLO131098:WLQ131098 WVK131098:WVM131098 C196634:E196634 IY196634:JA196634 SU196634:SW196634 ACQ196634:ACS196634 AMM196634:AMO196634 AWI196634:AWK196634 BGE196634:BGG196634 BQA196634:BQC196634 BZW196634:BZY196634 CJS196634:CJU196634 CTO196634:CTQ196634 DDK196634:DDM196634 DNG196634:DNI196634 DXC196634:DXE196634 EGY196634:EHA196634 EQU196634:EQW196634 FAQ196634:FAS196634 FKM196634:FKO196634 FUI196634:FUK196634 GEE196634:GEG196634 GOA196634:GOC196634 GXW196634:GXY196634 HHS196634:HHU196634 HRO196634:HRQ196634 IBK196634:IBM196634 ILG196634:ILI196634 IVC196634:IVE196634 JEY196634:JFA196634 JOU196634:JOW196634 JYQ196634:JYS196634 KIM196634:KIO196634 KSI196634:KSK196634 LCE196634:LCG196634 LMA196634:LMC196634 LVW196634:LVY196634 MFS196634:MFU196634 MPO196634:MPQ196634 MZK196634:MZM196634 NJG196634:NJI196634 NTC196634:NTE196634 OCY196634:ODA196634 OMU196634:OMW196634 OWQ196634:OWS196634 PGM196634:PGO196634 PQI196634:PQK196634 QAE196634:QAG196634 QKA196634:QKC196634 QTW196634:QTY196634 RDS196634:RDU196634 RNO196634:RNQ196634 RXK196634:RXM196634 SHG196634:SHI196634 SRC196634:SRE196634 TAY196634:TBA196634 TKU196634:TKW196634 TUQ196634:TUS196634 UEM196634:UEO196634 UOI196634:UOK196634 UYE196634:UYG196634 VIA196634:VIC196634 VRW196634:VRY196634 WBS196634:WBU196634 WLO196634:WLQ196634 WVK196634:WVM196634 C262170:E262170 IY262170:JA262170 SU262170:SW262170 ACQ262170:ACS262170 AMM262170:AMO262170 AWI262170:AWK262170 BGE262170:BGG262170 BQA262170:BQC262170 BZW262170:BZY262170 CJS262170:CJU262170 CTO262170:CTQ262170 DDK262170:DDM262170 DNG262170:DNI262170 DXC262170:DXE262170 EGY262170:EHA262170 EQU262170:EQW262170 FAQ262170:FAS262170 FKM262170:FKO262170 FUI262170:FUK262170 GEE262170:GEG262170 GOA262170:GOC262170 GXW262170:GXY262170 HHS262170:HHU262170 HRO262170:HRQ262170 IBK262170:IBM262170 ILG262170:ILI262170 IVC262170:IVE262170 JEY262170:JFA262170 JOU262170:JOW262170 JYQ262170:JYS262170 KIM262170:KIO262170 KSI262170:KSK262170 LCE262170:LCG262170 LMA262170:LMC262170 LVW262170:LVY262170 MFS262170:MFU262170 MPO262170:MPQ262170 MZK262170:MZM262170 NJG262170:NJI262170 NTC262170:NTE262170 OCY262170:ODA262170 OMU262170:OMW262170 OWQ262170:OWS262170 PGM262170:PGO262170 PQI262170:PQK262170 QAE262170:QAG262170 QKA262170:QKC262170 QTW262170:QTY262170 RDS262170:RDU262170 RNO262170:RNQ262170 RXK262170:RXM262170 SHG262170:SHI262170 SRC262170:SRE262170 TAY262170:TBA262170 TKU262170:TKW262170 TUQ262170:TUS262170 UEM262170:UEO262170 UOI262170:UOK262170 UYE262170:UYG262170 VIA262170:VIC262170 VRW262170:VRY262170 WBS262170:WBU262170 WLO262170:WLQ262170 WVK262170:WVM262170 C327706:E327706 IY327706:JA327706 SU327706:SW327706 ACQ327706:ACS327706 AMM327706:AMO327706 AWI327706:AWK327706 BGE327706:BGG327706 BQA327706:BQC327706 BZW327706:BZY327706 CJS327706:CJU327706 CTO327706:CTQ327706 DDK327706:DDM327706 DNG327706:DNI327706 DXC327706:DXE327706 EGY327706:EHA327706 EQU327706:EQW327706 FAQ327706:FAS327706 FKM327706:FKO327706 FUI327706:FUK327706 GEE327706:GEG327706 GOA327706:GOC327706 GXW327706:GXY327706 HHS327706:HHU327706 HRO327706:HRQ327706 IBK327706:IBM327706 ILG327706:ILI327706 IVC327706:IVE327706 JEY327706:JFA327706 JOU327706:JOW327706 JYQ327706:JYS327706 KIM327706:KIO327706 KSI327706:KSK327706 LCE327706:LCG327706 LMA327706:LMC327706 LVW327706:LVY327706 MFS327706:MFU327706 MPO327706:MPQ327706 MZK327706:MZM327706 NJG327706:NJI327706 NTC327706:NTE327706 OCY327706:ODA327706 OMU327706:OMW327706 OWQ327706:OWS327706 PGM327706:PGO327706 PQI327706:PQK327706 QAE327706:QAG327706 QKA327706:QKC327706 QTW327706:QTY327706 RDS327706:RDU327706 RNO327706:RNQ327706 RXK327706:RXM327706 SHG327706:SHI327706 SRC327706:SRE327706 TAY327706:TBA327706 TKU327706:TKW327706 TUQ327706:TUS327706 UEM327706:UEO327706 UOI327706:UOK327706 UYE327706:UYG327706 VIA327706:VIC327706 VRW327706:VRY327706 WBS327706:WBU327706 WLO327706:WLQ327706 WVK327706:WVM327706 C393242:E393242 IY393242:JA393242 SU393242:SW393242 ACQ393242:ACS393242 AMM393242:AMO393242 AWI393242:AWK393242 BGE393242:BGG393242 BQA393242:BQC393242 BZW393242:BZY393242 CJS393242:CJU393242 CTO393242:CTQ393242 DDK393242:DDM393242 DNG393242:DNI393242 DXC393242:DXE393242 EGY393242:EHA393242 EQU393242:EQW393242 FAQ393242:FAS393242 FKM393242:FKO393242 FUI393242:FUK393242 GEE393242:GEG393242 GOA393242:GOC393242 GXW393242:GXY393242 HHS393242:HHU393242 HRO393242:HRQ393242 IBK393242:IBM393242 ILG393242:ILI393242 IVC393242:IVE393242 JEY393242:JFA393242 JOU393242:JOW393242 JYQ393242:JYS393242 KIM393242:KIO393242 KSI393242:KSK393242 LCE393242:LCG393242 LMA393242:LMC393242 LVW393242:LVY393242 MFS393242:MFU393242 MPO393242:MPQ393242 MZK393242:MZM393242 NJG393242:NJI393242 NTC393242:NTE393242 OCY393242:ODA393242 OMU393242:OMW393242 OWQ393242:OWS393242 PGM393242:PGO393242 PQI393242:PQK393242 QAE393242:QAG393242 QKA393242:QKC393242 QTW393242:QTY393242 RDS393242:RDU393242 RNO393242:RNQ393242 RXK393242:RXM393242 SHG393242:SHI393242 SRC393242:SRE393242 TAY393242:TBA393242 TKU393242:TKW393242 TUQ393242:TUS393242 UEM393242:UEO393242 UOI393242:UOK393242 UYE393242:UYG393242 VIA393242:VIC393242 VRW393242:VRY393242 WBS393242:WBU393242 WLO393242:WLQ393242 WVK393242:WVM393242 C458778:E458778 IY458778:JA458778 SU458778:SW458778 ACQ458778:ACS458778 AMM458778:AMO458778 AWI458778:AWK458778 BGE458778:BGG458778 BQA458778:BQC458778 BZW458778:BZY458778 CJS458778:CJU458778 CTO458778:CTQ458778 DDK458778:DDM458778 DNG458778:DNI458778 DXC458778:DXE458778 EGY458778:EHA458778 EQU458778:EQW458778 FAQ458778:FAS458778 FKM458778:FKO458778 FUI458778:FUK458778 GEE458778:GEG458778 GOA458778:GOC458778 GXW458778:GXY458778 HHS458778:HHU458778 HRO458778:HRQ458778 IBK458778:IBM458778 ILG458778:ILI458778 IVC458778:IVE458778 JEY458778:JFA458778 JOU458778:JOW458778 JYQ458778:JYS458778 KIM458778:KIO458778 KSI458778:KSK458778 LCE458778:LCG458778 LMA458778:LMC458778 LVW458778:LVY458778 MFS458778:MFU458778 MPO458778:MPQ458778 MZK458778:MZM458778 NJG458778:NJI458778 NTC458778:NTE458778 OCY458778:ODA458778 OMU458778:OMW458778 OWQ458778:OWS458778 PGM458778:PGO458778 PQI458778:PQK458778 QAE458778:QAG458778 QKA458778:QKC458778 QTW458778:QTY458778 RDS458778:RDU458778 RNO458778:RNQ458778 RXK458778:RXM458778 SHG458778:SHI458778 SRC458778:SRE458778 TAY458778:TBA458778 TKU458778:TKW458778 TUQ458778:TUS458778 UEM458778:UEO458778 UOI458778:UOK458778 UYE458778:UYG458778 VIA458778:VIC458778 VRW458778:VRY458778 WBS458778:WBU458778 WLO458778:WLQ458778 WVK458778:WVM458778 C524314:E524314 IY524314:JA524314 SU524314:SW524314 ACQ524314:ACS524314 AMM524314:AMO524314 AWI524314:AWK524314 BGE524314:BGG524314 BQA524314:BQC524314 BZW524314:BZY524314 CJS524314:CJU524314 CTO524314:CTQ524314 DDK524314:DDM524314 DNG524314:DNI524314 DXC524314:DXE524314 EGY524314:EHA524314 EQU524314:EQW524314 FAQ524314:FAS524314 FKM524314:FKO524314 FUI524314:FUK524314 GEE524314:GEG524314 GOA524314:GOC524314 GXW524314:GXY524314 HHS524314:HHU524314 HRO524314:HRQ524314 IBK524314:IBM524314 ILG524314:ILI524314 IVC524314:IVE524314 JEY524314:JFA524314 JOU524314:JOW524314 JYQ524314:JYS524314 KIM524314:KIO524314 KSI524314:KSK524314 LCE524314:LCG524314 LMA524314:LMC524314 LVW524314:LVY524314 MFS524314:MFU524314 MPO524314:MPQ524314 MZK524314:MZM524314 NJG524314:NJI524314 NTC524314:NTE524314 OCY524314:ODA524314 OMU524314:OMW524314 OWQ524314:OWS524314 PGM524314:PGO524314 PQI524314:PQK524314 QAE524314:QAG524314 QKA524314:QKC524314 QTW524314:QTY524314 RDS524314:RDU524314 RNO524314:RNQ524314 RXK524314:RXM524314 SHG524314:SHI524314 SRC524314:SRE524314 TAY524314:TBA524314 TKU524314:TKW524314 TUQ524314:TUS524314 UEM524314:UEO524314 UOI524314:UOK524314 UYE524314:UYG524314 VIA524314:VIC524314 VRW524314:VRY524314 WBS524314:WBU524314 WLO524314:WLQ524314 WVK524314:WVM524314 C589850:E589850 IY589850:JA589850 SU589850:SW589850 ACQ589850:ACS589850 AMM589850:AMO589850 AWI589850:AWK589850 BGE589850:BGG589850 BQA589850:BQC589850 BZW589850:BZY589850 CJS589850:CJU589850 CTO589850:CTQ589850 DDK589850:DDM589850 DNG589850:DNI589850 DXC589850:DXE589850 EGY589850:EHA589850 EQU589850:EQW589850 FAQ589850:FAS589850 FKM589850:FKO589850 FUI589850:FUK589850 GEE589850:GEG589850 GOA589850:GOC589850 GXW589850:GXY589850 HHS589850:HHU589850 HRO589850:HRQ589850 IBK589850:IBM589850 ILG589850:ILI589850 IVC589850:IVE589850 JEY589850:JFA589850 JOU589850:JOW589850 JYQ589850:JYS589850 KIM589850:KIO589850 KSI589850:KSK589850 LCE589850:LCG589850 LMA589850:LMC589850 LVW589850:LVY589850 MFS589850:MFU589850 MPO589850:MPQ589850 MZK589850:MZM589850 NJG589850:NJI589850 NTC589850:NTE589850 OCY589850:ODA589850 OMU589850:OMW589850 OWQ589850:OWS589850 PGM589850:PGO589850 PQI589850:PQK589850 QAE589850:QAG589850 QKA589850:QKC589850 QTW589850:QTY589850 RDS589850:RDU589850 RNO589850:RNQ589850 RXK589850:RXM589850 SHG589850:SHI589850 SRC589850:SRE589850 TAY589850:TBA589850 TKU589850:TKW589850 TUQ589850:TUS589850 UEM589850:UEO589850 UOI589850:UOK589850 UYE589850:UYG589850 VIA589850:VIC589850 VRW589850:VRY589850 WBS589850:WBU589850 WLO589850:WLQ589850 WVK589850:WVM589850 C655386:E655386 IY655386:JA655386 SU655386:SW655386 ACQ655386:ACS655386 AMM655386:AMO655386 AWI655386:AWK655386 BGE655386:BGG655386 BQA655386:BQC655386 BZW655386:BZY655386 CJS655386:CJU655386 CTO655386:CTQ655386 DDK655386:DDM655386 DNG655386:DNI655386 DXC655386:DXE655386 EGY655386:EHA655386 EQU655386:EQW655386 FAQ655386:FAS655386 FKM655386:FKO655386 FUI655386:FUK655386 GEE655386:GEG655386 GOA655386:GOC655386 GXW655386:GXY655386 HHS655386:HHU655386 HRO655386:HRQ655386 IBK655386:IBM655386 ILG655386:ILI655386 IVC655386:IVE655386 JEY655386:JFA655386 JOU655386:JOW655386 JYQ655386:JYS655386 KIM655386:KIO655386 KSI655386:KSK655386 LCE655386:LCG655386 LMA655386:LMC655386 LVW655386:LVY655386 MFS655386:MFU655386 MPO655386:MPQ655386 MZK655386:MZM655386 NJG655386:NJI655386 NTC655386:NTE655386 OCY655386:ODA655386 OMU655386:OMW655386 OWQ655386:OWS655386 PGM655386:PGO655386 PQI655386:PQK655386 QAE655386:QAG655386 QKA655386:QKC655386 QTW655386:QTY655386 RDS655386:RDU655386 RNO655386:RNQ655386 RXK655386:RXM655386 SHG655386:SHI655386 SRC655386:SRE655386 TAY655386:TBA655386 TKU655386:TKW655386 TUQ655386:TUS655386 UEM655386:UEO655386 UOI655386:UOK655386 UYE655386:UYG655386 VIA655386:VIC655386 VRW655386:VRY655386 WBS655386:WBU655386 WLO655386:WLQ655386 WVK655386:WVM655386 C720922:E720922 IY720922:JA720922 SU720922:SW720922 ACQ720922:ACS720922 AMM720922:AMO720922 AWI720922:AWK720922 BGE720922:BGG720922 BQA720922:BQC720922 BZW720922:BZY720922 CJS720922:CJU720922 CTO720922:CTQ720922 DDK720922:DDM720922 DNG720922:DNI720922 DXC720922:DXE720922 EGY720922:EHA720922 EQU720922:EQW720922 FAQ720922:FAS720922 FKM720922:FKO720922 FUI720922:FUK720922 GEE720922:GEG720922 GOA720922:GOC720922 GXW720922:GXY720922 HHS720922:HHU720922 HRO720922:HRQ720922 IBK720922:IBM720922 ILG720922:ILI720922 IVC720922:IVE720922 JEY720922:JFA720922 JOU720922:JOW720922 JYQ720922:JYS720922 KIM720922:KIO720922 KSI720922:KSK720922 LCE720922:LCG720922 LMA720922:LMC720922 LVW720922:LVY720922 MFS720922:MFU720922 MPO720922:MPQ720922 MZK720922:MZM720922 NJG720922:NJI720922 NTC720922:NTE720922 OCY720922:ODA720922 OMU720922:OMW720922 OWQ720922:OWS720922 PGM720922:PGO720922 PQI720922:PQK720922 QAE720922:QAG720922 QKA720922:QKC720922 QTW720922:QTY720922 RDS720922:RDU720922 RNO720922:RNQ720922 RXK720922:RXM720922 SHG720922:SHI720922 SRC720922:SRE720922 TAY720922:TBA720922 TKU720922:TKW720922 TUQ720922:TUS720922 UEM720922:UEO720922 UOI720922:UOK720922 UYE720922:UYG720922 VIA720922:VIC720922 VRW720922:VRY720922 WBS720922:WBU720922 WLO720922:WLQ720922 WVK720922:WVM720922 C786458:E786458 IY786458:JA786458 SU786458:SW786458 ACQ786458:ACS786458 AMM786458:AMO786458 AWI786458:AWK786458 BGE786458:BGG786458 BQA786458:BQC786458 BZW786458:BZY786458 CJS786458:CJU786458 CTO786458:CTQ786458 DDK786458:DDM786458 DNG786458:DNI786458 DXC786458:DXE786458 EGY786458:EHA786458 EQU786458:EQW786458 FAQ786458:FAS786458 FKM786458:FKO786458 FUI786458:FUK786458 GEE786458:GEG786458 GOA786458:GOC786458 GXW786458:GXY786458 HHS786458:HHU786458 HRO786458:HRQ786458 IBK786458:IBM786458 ILG786458:ILI786458 IVC786458:IVE786458 JEY786458:JFA786458 JOU786458:JOW786458 JYQ786458:JYS786458 KIM786458:KIO786458 KSI786458:KSK786458 LCE786458:LCG786458 LMA786458:LMC786458 LVW786458:LVY786458 MFS786458:MFU786458 MPO786458:MPQ786458 MZK786458:MZM786458 NJG786458:NJI786458 NTC786458:NTE786458 OCY786458:ODA786458 OMU786458:OMW786458 OWQ786458:OWS786458 PGM786458:PGO786458 PQI786458:PQK786458 QAE786458:QAG786458 QKA786458:QKC786458 QTW786458:QTY786458 RDS786458:RDU786458 RNO786458:RNQ786458 RXK786458:RXM786458 SHG786458:SHI786458 SRC786458:SRE786458 TAY786458:TBA786458 TKU786458:TKW786458 TUQ786458:TUS786458 UEM786458:UEO786458 UOI786458:UOK786458 UYE786458:UYG786458 VIA786458:VIC786458 VRW786458:VRY786458 WBS786458:WBU786458 WLO786458:WLQ786458 WVK786458:WVM786458 C851994:E851994 IY851994:JA851994 SU851994:SW851994 ACQ851994:ACS851994 AMM851994:AMO851994 AWI851994:AWK851994 BGE851994:BGG851994 BQA851994:BQC851994 BZW851994:BZY851994 CJS851994:CJU851994 CTO851994:CTQ851994 DDK851994:DDM851994 DNG851994:DNI851994 DXC851994:DXE851994 EGY851994:EHA851994 EQU851994:EQW851994 FAQ851994:FAS851994 FKM851994:FKO851994 FUI851994:FUK851994 GEE851994:GEG851994 GOA851994:GOC851994 GXW851994:GXY851994 HHS851994:HHU851994 HRO851994:HRQ851994 IBK851994:IBM851994 ILG851994:ILI851994 IVC851994:IVE851994 JEY851994:JFA851994 JOU851994:JOW851994 JYQ851994:JYS851994 KIM851994:KIO851994 KSI851994:KSK851994 LCE851994:LCG851994 LMA851994:LMC851994 LVW851994:LVY851994 MFS851994:MFU851994 MPO851994:MPQ851994 MZK851994:MZM851994 NJG851994:NJI851994 NTC851994:NTE851994 OCY851994:ODA851994 OMU851994:OMW851994 OWQ851994:OWS851994 PGM851994:PGO851994 PQI851994:PQK851994 QAE851994:QAG851994 QKA851994:QKC851994 QTW851994:QTY851994 RDS851994:RDU851994 RNO851994:RNQ851994 RXK851994:RXM851994 SHG851994:SHI851994 SRC851994:SRE851994 TAY851994:TBA851994 TKU851994:TKW851994 TUQ851994:TUS851994 UEM851994:UEO851994 UOI851994:UOK851994 UYE851994:UYG851994 VIA851994:VIC851994 VRW851994:VRY851994 WBS851994:WBU851994 WLO851994:WLQ851994 WVK851994:WVM851994 C917530:E917530 IY917530:JA917530 SU917530:SW917530 ACQ917530:ACS917530 AMM917530:AMO917530 AWI917530:AWK917530 BGE917530:BGG917530 BQA917530:BQC917530 BZW917530:BZY917530 CJS917530:CJU917530 CTO917530:CTQ917530 DDK917530:DDM917530 DNG917530:DNI917530 DXC917530:DXE917530 EGY917530:EHA917530 EQU917530:EQW917530 FAQ917530:FAS917530 FKM917530:FKO917530 FUI917530:FUK917530 GEE917530:GEG917530 GOA917530:GOC917530 GXW917530:GXY917530 HHS917530:HHU917530 HRO917530:HRQ917530 IBK917530:IBM917530 ILG917530:ILI917530 IVC917530:IVE917530 JEY917530:JFA917530 JOU917530:JOW917530 JYQ917530:JYS917530 KIM917530:KIO917530 KSI917530:KSK917530 LCE917530:LCG917530 LMA917530:LMC917530 LVW917530:LVY917530 MFS917530:MFU917530 MPO917530:MPQ917530 MZK917530:MZM917530 NJG917530:NJI917530 NTC917530:NTE917530 OCY917530:ODA917530 OMU917530:OMW917530 OWQ917530:OWS917530 PGM917530:PGO917530 PQI917530:PQK917530 QAE917530:QAG917530 QKA917530:QKC917530 QTW917530:QTY917530 RDS917530:RDU917530 RNO917530:RNQ917530 RXK917530:RXM917530 SHG917530:SHI917530 SRC917530:SRE917530 TAY917530:TBA917530 TKU917530:TKW917530 TUQ917530:TUS917530 UEM917530:UEO917530 UOI917530:UOK917530 UYE917530:UYG917530 VIA917530:VIC917530 VRW917530:VRY917530 WBS917530:WBU917530 WLO917530:WLQ917530 WVK917530:WVM917530 C983066:E983066 IY983066:JA983066 SU983066:SW983066 ACQ983066:ACS983066 AMM983066:AMO983066 AWI983066:AWK983066 BGE983066:BGG983066 BQA983066:BQC983066 BZW983066:BZY983066 CJS983066:CJU983066 CTO983066:CTQ983066 DDK983066:DDM983066 DNG983066:DNI983066 DXC983066:DXE983066 EGY983066:EHA983066 EQU983066:EQW983066 FAQ983066:FAS983066 FKM983066:FKO983066 FUI983066:FUK983066 GEE983066:GEG983066 GOA983066:GOC983066 GXW983066:GXY983066 HHS983066:HHU983066 HRO983066:HRQ983066 IBK983066:IBM983066 ILG983066:ILI983066 IVC983066:IVE983066 JEY983066:JFA983066 JOU983066:JOW983066 JYQ983066:JYS983066 KIM983066:KIO983066 KSI983066:KSK983066 LCE983066:LCG983066 LMA983066:LMC983066 LVW983066:LVY983066 MFS983066:MFU983066 MPO983066:MPQ983066 MZK983066:MZM983066 NJG983066:NJI983066 NTC983066:NTE983066 OCY983066:ODA983066 OMU983066:OMW983066 OWQ983066:OWS983066 PGM983066:PGO983066 PQI983066:PQK983066 QAE983066:QAG983066 QKA983066:QKC983066 QTW983066:QTY983066 RDS983066:RDU983066 RNO983066:RNQ983066 RXK983066:RXM983066 SHG983066:SHI983066 SRC983066:SRE983066 TAY983066:TBA983066 TKU983066:TKW983066 TUQ983066:TUS983066 UEM983066:UEO983066 UOI983066:UOK983066 UYE983066:UYG983066 VIA983066:VIC983066 VRW983066:VRY983066 WBS983066:WBU983066 WLO983066:WLQ983066 WVK983066:WVM983066 C28:E28 IY28:JA28 SU28:SW28 ACQ28:ACS28 AMM28:AMO28 AWI28:AWK28 BGE28:BGG28 BQA28:BQC28 BZW28:BZY28 CJS28:CJU28 CTO28:CTQ28 DDK28:DDM28 DNG28:DNI28 DXC28:DXE28 EGY28:EHA28 EQU28:EQW28 FAQ28:FAS28 FKM28:FKO28 FUI28:FUK28 GEE28:GEG28 GOA28:GOC28 GXW28:GXY28 HHS28:HHU28 HRO28:HRQ28 IBK28:IBM28 ILG28:ILI28 IVC28:IVE28 JEY28:JFA28 JOU28:JOW28 JYQ28:JYS28 KIM28:KIO28 KSI28:KSK28 LCE28:LCG28 LMA28:LMC28 LVW28:LVY28 MFS28:MFU28 MPO28:MPQ28 MZK28:MZM28 NJG28:NJI28 NTC28:NTE28 OCY28:ODA28 OMU28:OMW28 OWQ28:OWS28 PGM28:PGO28 PQI28:PQK28 QAE28:QAG28 QKA28:QKC28 QTW28:QTY28 RDS28:RDU28 RNO28:RNQ28 RXK28:RXM28 SHG28:SHI28 SRC28:SRE28 TAY28:TBA28 TKU28:TKW28 TUQ28:TUS28 UEM28:UEO28 UOI28:UOK28 UYE28:UYG28 VIA28:VIC28 VRW28:VRY28 WBS28:WBU28 WLO28:WLQ28 WVK28:WVM28 C65564:E65564 IY65564:JA65564 SU65564:SW65564 ACQ65564:ACS65564 AMM65564:AMO65564 AWI65564:AWK65564 BGE65564:BGG65564 BQA65564:BQC65564 BZW65564:BZY65564 CJS65564:CJU65564 CTO65564:CTQ65564 DDK65564:DDM65564 DNG65564:DNI65564 DXC65564:DXE65564 EGY65564:EHA65564 EQU65564:EQW65564 FAQ65564:FAS65564 FKM65564:FKO65564 FUI65564:FUK65564 GEE65564:GEG65564 GOA65564:GOC65564 GXW65564:GXY65564 HHS65564:HHU65564 HRO65564:HRQ65564 IBK65564:IBM65564 ILG65564:ILI65564 IVC65564:IVE65564 JEY65564:JFA65564 JOU65564:JOW65564 JYQ65564:JYS65564 KIM65564:KIO65564 KSI65564:KSK65564 LCE65564:LCG65564 LMA65564:LMC65564 LVW65564:LVY65564 MFS65564:MFU65564 MPO65564:MPQ65564 MZK65564:MZM65564 NJG65564:NJI65564 NTC65564:NTE65564 OCY65564:ODA65564 OMU65564:OMW65564 OWQ65564:OWS65564 PGM65564:PGO65564 PQI65564:PQK65564 QAE65564:QAG65564 QKA65564:QKC65564 QTW65564:QTY65564 RDS65564:RDU65564 RNO65564:RNQ65564 RXK65564:RXM65564 SHG65564:SHI65564 SRC65564:SRE65564 TAY65564:TBA65564 TKU65564:TKW65564 TUQ65564:TUS65564 UEM65564:UEO65564 UOI65564:UOK65564 UYE65564:UYG65564 VIA65564:VIC65564 VRW65564:VRY65564 WBS65564:WBU65564 WLO65564:WLQ65564 WVK65564:WVM65564 C131100:E131100 IY131100:JA131100 SU131100:SW131100 ACQ131100:ACS131100 AMM131100:AMO131100 AWI131100:AWK131100 BGE131100:BGG131100 BQA131100:BQC131100 BZW131100:BZY131100 CJS131100:CJU131100 CTO131100:CTQ131100 DDK131100:DDM131100 DNG131100:DNI131100 DXC131100:DXE131100 EGY131100:EHA131100 EQU131100:EQW131100 FAQ131100:FAS131100 FKM131100:FKO131100 FUI131100:FUK131100 GEE131100:GEG131100 GOA131100:GOC131100 GXW131100:GXY131100 HHS131100:HHU131100 HRO131100:HRQ131100 IBK131100:IBM131100 ILG131100:ILI131100 IVC131100:IVE131100 JEY131100:JFA131100 JOU131100:JOW131100 JYQ131100:JYS131100 KIM131100:KIO131100 KSI131100:KSK131100 LCE131100:LCG131100 LMA131100:LMC131100 LVW131100:LVY131100 MFS131100:MFU131100 MPO131100:MPQ131100 MZK131100:MZM131100 NJG131100:NJI131100 NTC131100:NTE131100 OCY131100:ODA131100 OMU131100:OMW131100 OWQ131100:OWS131100 PGM131100:PGO131100 PQI131100:PQK131100 QAE131100:QAG131100 QKA131100:QKC131100 QTW131100:QTY131100 RDS131100:RDU131100 RNO131100:RNQ131100 RXK131100:RXM131100 SHG131100:SHI131100 SRC131100:SRE131100 TAY131100:TBA131100 TKU131100:TKW131100 TUQ131100:TUS131100 UEM131100:UEO131100 UOI131100:UOK131100 UYE131100:UYG131100 VIA131100:VIC131100 VRW131100:VRY131100 WBS131100:WBU131100 WLO131100:WLQ131100 WVK131100:WVM131100 C196636:E196636 IY196636:JA196636 SU196636:SW196636 ACQ196636:ACS196636 AMM196636:AMO196636 AWI196636:AWK196636 BGE196636:BGG196636 BQA196636:BQC196636 BZW196636:BZY196636 CJS196636:CJU196636 CTO196636:CTQ196636 DDK196636:DDM196636 DNG196636:DNI196636 DXC196636:DXE196636 EGY196636:EHA196636 EQU196636:EQW196636 FAQ196636:FAS196636 FKM196636:FKO196636 FUI196636:FUK196636 GEE196636:GEG196636 GOA196636:GOC196636 GXW196636:GXY196636 HHS196636:HHU196636 HRO196636:HRQ196636 IBK196636:IBM196636 ILG196636:ILI196636 IVC196636:IVE196636 JEY196636:JFA196636 JOU196636:JOW196636 JYQ196636:JYS196636 KIM196636:KIO196636 KSI196636:KSK196636 LCE196636:LCG196636 LMA196636:LMC196636 LVW196636:LVY196636 MFS196636:MFU196636 MPO196636:MPQ196636 MZK196636:MZM196636 NJG196636:NJI196636 NTC196636:NTE196636 OCY196636:ODA196636 OMU196636:OMW196636 OWQ196636:OWS196636 PGM196636:PGO196636 PQI196636:PQK196636 QAE196636:QAG196636 QKA196636:QKC196636 QTW196636:QTY196636 RDS196636:RDU196636 RNO196636:RNQ196636 RXK196636:RXM196636 SHG196636:SHI196636 SRC196636:SRE196636 TAY196636:TBA196636 TKU196636:TKW196636 TUQ196636:TUS196636 UEM196636:UEO196636 UOI196636:UOK196636 UYE196636:UYG196636 VIA196636:VIC196636 VRW196636:VRY196636 WBS196636:WBU196636 WLO196636:WLQ196636 WVK196636:WVM196636 C262172:E262172 IY262172:JA262172 SU262172:SW262172 ACQ262172:ACS262172 AMM262172:AMO262172 AWI262172:AWK262172 BGE262172:BGG262172 BQA262172:BQC262172 BZW262172:BZY262172 CJS262172:CJU262172 CTO262172:CTQ262172 DDK262172:DDM262172 DNG262172:DNI262172 DXC262172:DXE262172 EGY262172:EHA262172 EQU262172:EQW262172 FAQ262172:FAS262172 FKM262172:FKO262172 FUI262172:FUK262172 GEE262172:GEG262172 GOA262172:GOC262172 GXW262172:GXY262172 HHS262172:HHU262172 HRO262172:HRQ262172 IBK262172:IBM262172 ILG262172:ILI262172 IVC262172:IVE262172 JEY262172:JFA262172 JOU262172:JOW262172 JYQ262172:JYS262172 KIM262172:KIO262172 KSI262172:KSK262172 LCE262172:LCG262172 LMA262172:LMC262172 LVW262172:LVY262172 MFS262172:MFU262172 MPO262172:MPQ262172 MZK262172:MZM262172 NJG262172:NJI262172 NTC262172:NTE262172 OCY262172:ODA262172 OMU262172:OMW262172 OWQ262172:OWS262172 PGM262172:PGO262172 PQI262172:PQK262172 QAE262172:QAG262172 QKA262172:QKC262172 QTW262172:QTY262172 RDS262172:RDU262172 RNO262172:RNQ262172 RXK262172:RXM262172 SHG262172:SHI262172 SRC262172:SRE262172 TAY262172:TBA262172 TKU262172:TKW262172 TUQ262172:TUS262172 UEM262172:UEO262172 UOI262172:UOK262172 UYE262172:UYG262172 VIA262172:VIC262172 VRW262172:VRY262172 WBS262172:WBU262172 WLO262172:WLQ262172 WVK262172:WVM262172 C327708:E327708 IY327708:JA327708 SU327708:SW327708 ACQ327708:ACS327708 AMM327708:AMO327708 AWI327708:AWK327708 BGE327708:BGG327708 BQA327708:BQC327708 BZW327708:BZY327708 CJS327708:CJU327708 CTO327708:CTQ327708 DDK327708:DDM327708 DNG327708:DNI327708 DXC327708:DXE327708 EGY327708:EHA327708 EQU327708:EQW327708 FAQ327708:FAS327708 FKM327708:FKO327708 FUI327708:FUK327708 GEE327708:GEG327708 GOA327708:GOC327708 GXW327708:GXY327708 HHS327708:HHU327708 HRO327708:HRQ327708 IBK327708:IBM327708 ILG327708:ILI327708 IVC327708:IVE327708 JEY327708:JFA327708 JOU327708:JOW327708 JYQ327708:JYS327708 KIM327708:KIO327708 KSI327708:KSK327708 LCE327708:LCG327708 LMA327708:LMC327708 LVW327708:LVY327708 MFS327708:MFU327708 MPO327708:MPQ327708 MZK327708:MZM327708 NJG327708:NJI327708 NTC327708:NTE327708 OCY327708:ODA327708 OMU327708:OMW327708 OWQ327708:OWS327708 PGM327708:PGO327708 PQI327708:PQK327708 QAE327708:QAG327708 QKA327708:QKC327708 QTW327708:QTY327708 RDS327708:RDU327708 RNO327708:RNQ327708 RXK327708:RXM327708 SHG327708:SHI327708 SRC327708:SRE327708 TAY327708:TBA327708 TKU327708:TKW327708 TUQ327708:TUS327708 UEM327708:UEO327708 UOI327708:UOK327708 UYE327708:UYG327708 VIA327708:VIC327708 VRW327708:VRY327708 WBS327708:WBU327708 WLO327708:WLQ327708 WVK327708:WVM327708 C393244:E393244 IY393244:JA393244 SU393244:SW393244 ACQ393244:ACS393244 AMM393244:AMO393244 AWI393244:AWK393244 BGE393244:BGG393244 BQA393244:BQC393244 BZW393244:BZY393244 CJS393244:CJU393244 CTO393244:CTQ393244 DDK393244:DDM393244 DNG393244:DNI393244 DXC393244:DXE393244 EGY393244:EHA393244 EQU393244:EQW393244 FAQ393244:FAS393244 FKM393244:FKO393244 FUI393244:FUK393244 GEE393244:GEG393244 GOA393244:GOC393244 GXW393244:GXY393244 HHS393244:HHU393244 HRO393244:HRQ393244 IBK393244:IBM393244 ILG393244:ILI393244 IVC393244:IVE393244 JEY393244:JFA393244 JOU393244:JOW393244 JYQ393244:JYS393244 KIM393244:KIO393244 KSI393244:KSK393244 LCE393244:LCG393244 LMA393244:LMC393244 LVW393244:LVY393244 MFS393244:MFU393244 MPO393244:MPQ393244 MZK393244:MZM393244 NJG393244:NJI393244 NTC393244:NTE393244 OCY393244:ODA393244 OMU393244:OMW393244 OWQ393244:OWS393244 PGM393244:PGO393244 PQI393244:PQK393244 QAE393244:QAG393244 QKA393244:QKC393244 QTW393244:QTY393244 RDS393244:RDU393244 RNO393244:RNQ393244 RXK393244:RXM393244 SHG393244:SHI393244 SRC393244:SRE393244 TAY393244:TBA393244 TKU393244:TKW393244 TUQ393244:TUS393244 UEM393244:UEO393244 UOI393244:UOK393244 UYE393244:UYG393244 VIA393244:VIC393244 VRW393244:VRY393244 WBS393244:WBU393244 WLO393244:WLQ393244 WVK393244:WVM393244 C458780:E458780 IY458780:JA458780 SU458780:SW458780 ACQ458780:ACS458780 AMM458780:AMO458780 AWI458780:AWK458780 BGE458780:BGG458780 BQA458780:BQC458780 BZW458780:BZY458780 CJS458780:CJU458780 CTO458780:CTQ458780 DDK458780:DDM458780 DNG458780:DNI458780 DXC458780:DXE458780 EGY458780:EHA458780 EQU458780:EQW458780 FAQ458780:FAS458780 FKM458780:FKO458780 FUI458780:FUK458780 GEE458780:GEG458780 GOA458780:GOC458780 GXW458780:GXY458780 HHS458780:HHU458780 HRO458780:HRQ458780 IBK458780:IBM458780 ILG458780:ILI458780 IVC458780:IVE458780 JEY458780:JFA458780 JOU458780:JOW458780 JYQ458780:JYS458780 KIM458780:KIO458780 KSI458780:KSK458780 LCE458780:LCG458780 LMA458780:LMC458780 LVW458780:LVY458780 MFS458780:MFU458780 MPO458780:MPQ458780 MZK458780:MZM458780 NJG458780:NJI458780 NTC458780:NTE458780 OCY458780:ODA458780 OMU458780:OMW458780 OWQ458780:OWS458780 PGM458780:PGO458780 PQI458780:PQK458780 QAE458780:QAG458780 QKA458780:QKC458780 QTW458780:QTY458780 RDS458780:RDU458780 RNO458780:RNQ458780 RXK458780:RXM458780 SHG458780:SHI458780 SRC458780:SRE458780 TAY458780:TBA458780 TKU458780:TKW458780 TUQ458780:TUS458780 UEM458780:UEO458780 UOI458780:UOK458780 UYE458780:UYG458780 VIA458780:VIC458780 VRW458780:VRY458780 WBS458780:WBU458780 WLO458780:WLQ458780 WVK458780:WVM458780 C524316:E524316 IY524316:JA524316 SU524316:SW524316 ACQ524316:ACS524316 AMM524316:AMO524316 AWI524316:AWK524316 BGE524316:BGG524316 BQA524316:BQC524316 BZW524316:BZY524316 CJS524316:CJU524316 CTO524316:CTQ524316 DDK524316:DDM524316 DNG524316:DNI524316 DXC524316:DXE524316 EGY524316:EHA524316 EQU524316:EQW524316 FAQ524316:FAS524316 FKM524316:FKO524316 FUI524316:FUK524316 GEE524316:GEG524316 GOA524316:GOC524316 GXW524316:GXY524316 HHS524316:HHU524316 HRO524316:HRQ524316 IBK524316:IBM524316 ILG524316:ILI524316 IVC524316:IVE524316 JEY524316:JFA524316 JOU524316:JOW524316 JYQ524316:JYS524316 KIM524316:KIO524316 KSI524316:KSK524316 LCE524316:LCG524316 LMA524316:LMC524316 LVW524316:LVY524316 MFS524316:MFU524316 MPO524316:MPQ524316 MZK524316:MZM524316 NJG524316:NJI524316 NTC524316:NTE524316 OCY524316:ODA524316 OMU524316:OMW524316 OWQ524316:OWS524316 PGM524316:PGO524316 PQI524316:PQK524316 QAE524316:QAG524316 QKA524316:QKC524316 QTW524316:QTY524316 RDS524316:RDU524316 RNO524316:RNQ524316 RXK524316:RXM524316 SHG524316:SHI524316 SRC524316:SRE524316 TAY524316:TBA524316 TKU524316:TKW524316 TUQ524316:TUS524316 UEM524316:UEO524316 UOI524316:UOK524316 UYE524316:UYG524316 VIA524316:VIC524316 VRW524316:VRY524316 WBS524316:WBU524316 WLO524316:WLQ524316 WVK524316:WVM524316 C589852:E589852 IY589852:JA589852 SU589852:SW589852 ACQ589852:ACS589852 AMM589852:AMO589852 AWI589852:AWK589852 BGE589852:BGG589852 BQA589852:BQC589852 BZW589852:BZY589852 CJS589852:CJU589852 CTO589852:CTQ589852 DDK589852:DDM589852 DNG589852:DNI589852 DXC589852:DXE589852 EGY589852:EHA589852 EQU589852:EQW589852 FAQ589852:FAS589852 FKM589852:FKO589852 FUI589852:FUK589852 GEE589852:GEG589852 GOA589852:GOC589852 GXW589852:GXY589852 HHS589852:HHU589852 HRO589852:HRQ589852 IBK589852:IBM589852 ILG589852:ILI589852 IVC589852:IVE589852 JEY589852:JFA589852 JOU589852:JOW589852 JYQ589852:JYS589852 KIM589852:KIO589852 KSI589852:KSK589852 LCE589852:LCG589852 LMA589852:LMC589852 LVW589852:LVY589852 MFS589852:MFU589852 MPO589852:MPQ589852 MZK589852:MZM589852 NJG589852:NJI589852 NTC589852:NTE589852 OCY589852:ODA589852 OMU589852:OMW589852 OWQ589852:OWS589852 PGM589852:PGO589852 PQI589852:PQK589852 QAE589852:QAG589852 QKA589852:QKC589852 QTW589852:QTY589852 RDS589852:RDU589852 RNO589852:RNQ589852 RXK589852:RXM589852 SHG589852:SHI589852 SRC589852:SRE589852 TAY589852:TBA589852 TKU589852:TKW589852 TUQ589852:TUS589852 UEM589852:UEO589852 UOI589852:UOK589852 UYE589852:UYG589852 VIA589852:VIC589852 VRW589852:VRY589852 WBS589852:WBU589852 WLO589852:WLQ589852 WVK589852:WVM589852 C655388:E655388 IY655388:JA655388 SU655388:SW655388 ACQ655388:ACS655388 AMM655388:AMO655388 AWI655388:AWK655388 BGE655388:BGG655388 BQA655388:BQC655388 BZW655388:BZY655388 CJS655388:CJU655388 CTO655388:CTQ655388 DDK655388:DDM655388 DNG655388:DNI655388 DXC655388:DXE655388 EGY655388:EHA655388 EQU655388:EQW655388 FAQ655388:FAS655388 FKM655388:FKO655388 FUI655388:FUK655388 GEE655388:GEG655388 GOA655388:GOC655388 GXW655388:GXY655388 HHS655388:HHU655388 HRO655388:HRQ655388 IBK655388:IBM655388 ILG655388:ILI655388 IVC655388:IVE655388 JEY655388:JFA655388 JOU655388:JOW655388 JYQ655388:JYS655388 KIM655388:KIO655388 KSI655388:KSK655388 LCE655388:LCG655388 LMA655388:LMC655388 LVW655388:LVY655388 MFS655388:MFU655388 MPO655388:MPQ655388 MZK655388:MZM655388 NJG655388:NJI655388 NTC655388:NTE655388 OCY655388:ODA655388 OMU655388:OMW655388 OWQ655388:OWS655388 PGM655388:PGO655388 PQI655388:PQK655388 QAE655388:QAG655388 QKA655388:QKC655388 QTW655388:QTY655388 RDS655388:RDU655388 RNO655388:RNQ655388 RXK655388:RXM655388 SHG655388:SHI655388 SRC655388:SRE655388 TAY655388:TBA655388 TKU655388:TKW655388 TUQ655388:TUS655388 UEM655388:UEO655388 UOI655388:UOK655388 UYE655388:UYG655388 VIA655388:VIC655388 VRW655388:VRY655388 WBS655388:WBU655388 WLO655388:WLQ655388 WVK655388:WVM655388 C720924:E720924 IY720924:JA720924 SU720924:SW720924 ACQ720924:ACS720924 AMM720924:AMO720924 AWI720924:AWK720924 BGE720924:BGG720924 BQA720924:BQC720924 BZW720924:BZY720924 CJS720924:CJU720924 CTO720924:CTQ720924 DDK720924:DDM720924 DNG720924:DNI720924 DXC720924:DXE720924 EGY720924:EHA720924 EQU720924:EQW720924 FAQ720924:FAS720924 FKM720924:FKO720924 FUI720924:FUK720924 GEE720924:GEG720924 GOA720924:GOC720924 GXW720924:GXY720924 HHS720924:HHU720924 HRO720924:HRQ720924 IBK720924:IBM720924 ILG720924:ILI720924 IVC720924:IVE720924 JEY720924:JFA720924 JOU720924:JOW720924 JYQ720924:JYS720924 KIM720924:KIO720924 KSI720924:KSK720924 LCE720924:LCG720924 LMA720924:LMC720924 LVW720924:LVY720924 MFS720924:MFU720924 MPO720924:MPQ720924 MZK720924:MZM720924 NJG720924:NJI720924 NTC720924:NTE720924 OCY720924:ODA720924 OMU720924:OMW720924 OWQ720924:OWS720924 PGM720924:PGO720924 PQI720924:PQK720924 QAE720924:QAG720924 QKA720924:QKC720924 QTW720924:QTY720924 RDS720924:RDU720924 RNO720924:RNQ720924 RXK720924:RXM720924 SHG720924:SHI720924 SRC720924:SRE720924 TAY720924:TBA720924 TKU720924:TKW720924 TUQ720924:TUS720924 UEM720924:UEO720924 UOI720924:UOK720924 UYE720924:UYG720924 VIA720924:VIC720924 VRW720924:VRY720924 WBS720924:WBU720924 WLO720924:WLQ720924 WVK720924:WVM720924 C786460:E786460 IY786460:JA786460 SU786460:SW786460 ACQ786460:ACS786460 AMM786460:AMO786460 AWI786460:AWK786460 BGE786460:BGG786460 BQA786460:BQC786460 BZW786460:BZY786460 CJS786460:CJU786460 CTO786460:CTQ786460 DDK786460:DDM786460 DNG786460:DNI786460 DXC786460:DXE786460 EGY786460:EHA786460 EQU786460:EQW786460 FAQ786460:FAS786460 FKM786460:FKO786460 FUI786460:FUK786460 GEE786460:GEG786460 GOA786460:GOC786460 GXW786460:GXY786460 HHS786460:HHU786460 HRO786460:HRQ786460 IBK786460:IBM786460 ILG786460:ILI786460 IVC786460:IVE786460 JEY786460:JFA786460 JOU786460:JOW786460 JYQ786460:JYS786460 KIM786460:KIO786460 KSI786460:KSK786460 LCE786460:LCG786460 LMA786460:LMC786460 LVW786460:LVY786460 MFS786460:MFU786460 MPO786460:MPQ786460 MZK786460:MZM786460 NJG786460:NJI786460 NTC786460:NTE786460 OCY786460:ODA786460 OMU786460:OMW786460 OWQ786460:OWS786460 PGM786460:PGO786460 PQI786460:PQK786460 QAE786460:QAG786460 QKA786460:QKC786460 QTW786460:QTY786460 RDS786460:RDU786460 RNO786460:RNQ786460 RXK786460:RXM786460 SHG786460:SHI786460 SRC786460:SRE786460 TAY786460:TBA786460 TKU786460:TKW786460 TUQ786460:TUS786460 UEM786460:UEO786460 UOI786460:UOK786460 UYE786460:UYG786460 VIA786460:VIC786460 VRW786460:VRY786460 WBS786460:WBU786460 WLO786460:WLQ786460 WVK786460:WVM786460 C851996:E851996 IY851996:JA851996 SU851996:SW851996 ACQ851996:ACS851996 AMM851996:AMO851996 AWI851996:AWK851996 BGE851996:BGG851996 BQA851996:BQC851996 BZW851996:BZY851996 CJS851996:CJU851996 CTO851996:CTQ851996 DDK851996:DDM851996 DNG851996:DNI851996 DXC851996:DXE851996 EGY851996:EHA851996 EQU851996:EQW851996 FAQ851996:FAS851996 FKM851996:FKO851996 FUI851996:FUK851996 GEE851996:GEG851996 GOA851996:GOC851996 GXW851996:GXY851996 HHS851996:HHU851996 HRO851996:HRQ851996 IBK851996:IBM851996 ILG851996:ILI851996 IVC851996:IVE851996 JEY851996:JFA851996 JOU851996:JOW851996 JYQ851996:JYS851996 KIM851996:KIO851996 KSI851996:KSK851996 LCE851996:LCG851996 LMA851996:LMC851996 LVW851996:LVY851996 MFS851996:MFU851996 MPO851996:MPQ851996 MZK851996:MZM851996 NJG851996:NJI851996 NTC851996:NTE851996 OCY851996:ODA851996 OMU851996:OMW851996 OWQ851996:OWS851996 PGM851996:PGO851996 PQI851996:PQK851996 QAE851996:QAG851996 QKA851996:QKC851996 QTW851996:QTY851996 RDS851996:RDU851996 RNO851996:RNQ851996 RXK851996:RXM851996 SHG851996:SHI851996 SRC851996:SRE851996 TAY851996:TBA851996 TKU851996:TKW851996 TUQ851996:TUS851996 UEM851996:UEO851996 UOI851996:UOK851996 UYE851996:UYG851996 VIA851996:VIC851996 VRW851996:VRY851996 WBS851996:WBU851996 WLO851996:WLQ851996 WVK851996:WVM851996 C917532:E917532 IY917532:JA917532 SU917532:SW917532 ACQ917532:ACS917532 AMM917532:AMO917532 AWI917532:AWK917532 BGE917532:BGG917532 BQA917532:BQC917532 BZW917532:BZY917532 CJS917532:CJU917532 CTO917532:CTQ917532 DDK917532:DDM917532 DNG917532:DNI917532 DXC917532:DXE917532 EGY917532:EHA917532 EQU917532:EQW917532 FAQ917532:FAS917532 FKM917532:FKO917532 FUI917532:FUK917532 GEE917532:GEG917532 GOA917532:GOC917532 GXW917532:GXY917532 HHS917532:HHU917532 HRO917532:HRQ917532 IBK917532:IBM917532 ILG917532:ILI917532 IVC917532:IVE917532 JEY917532:JFA917532 JOU917532:JOW917532 JYQ917532:JYS917532 KIM917532:KIO917532 KSI917532:KSK917532 LCE917532:LCG917532 LMA917532:LMC917532 LVW917532:LVY917532 MFS917532:MFU917532 MPO917532:MPQ917532 MZK917532:MZM917532 NJG917532:NJI917532 NTC917532:NTE917532 OCY917532:ODA917532 OMU917532:OMW917532 OWQ917532:OWS917532 PGM917532:PGO917532 PQI917532:PQK917532 QAE917532:QAG917532 QKA917532:QKC917532 QTW917532:QTY917532 RDS917532:RDU917532 RNO917532:RNQ917532 RXK917532:RXM917532 SHG917532:SHI917532 SRC917532:SRE917532 TAY917532:TBA917532 TKU917532:TKW917532 TUQ917532:TUS917532 UEM917532:UEO917532 UOI917532:UOK917532 UYE917532:UYG917532 VIA917532:VIC917532 VRW917532:VRY917532 WBS917532:WBU917532 WLO917532:WLQ917532 WVK917532:WVM917532 C983068:E983068 IY983068:JA983068 SU983068:SW983068 ACQ983068:ACS983068 AMM983068:AMO983068 AWI983068:AWK983068 BGE983068:BGG983068 BQA983068:BQC983068 BZW983068:BZY983068 CJS983068:CJU983068 CTO983068:CTQ983068 DDK983068:DDM983068 DNG983068:DNI983068 DXC983068:DXE983068 EGY983068:EHA983068 EQU983068:EQW983068 FAQ983068:FAS983068 FKM983068:FKO983068 FUI983068:FUK983068 GEE983068:GEG983068 GOA983068:GOC983068 GXW983068:GXY983068 HHS983068:HHU983068 HRO983068:HRQ983068 IBK983068:IBM983068 ILG983068:ILI983068 IVC983068:IVE983068 JEY983068:JFA983068 JOU983068:JOW983068 JYQ983068:JYS983068 KIM983068:KIO983068 KSI983068:KSK983068 LCE983068:LCG983068 LMA983068:LMC983068 LVW983068:LVY983068 MFS983068:MFU983068 MPO983068:MPQ983068 MZK983068:MZM983068 NJG983068:NJI983068 NTC983068:NTE983068 OCY983068:ODA983068 OMU983068:OMW983068 OWQ983068:OWS983068 PGM983068:PGO983068 PQI983068:PQK983068 QAE983068:QAG983068 QKA983068:QKC983068 QTW983068:QTY983068 RDS983068:RDU983068 RNO983068:RNQ983068 RXK983068:RXM983068 SHG983068:SHI983068 SRC983068:SRE983068 TAY983068:TBA983068 TKU983068:TKW983068 TUQ983068:TUS983068 UEM983068:UEO983068 UOI983068:UOK983068 UYE983068:UYG983068 VIA983068:VIC983068 VRW983068:VRY983068 WBS983068:WBU983068 WLO983068:WLQ983068 WVK983068:WVM983068 C30:E30 IY30:JA30 SU30:SW30 ACQ30:ACS30 AMM30:AMO30 AWI30:AWK30 BGE30:BGG30 BQA30:BQC30 BZW30:BZY30 CJS30:CJU30 CTO30:CTQ30 DDK30:DDM30 DNG30:DNI30 DXC30:DXE30 EGY30:EHA30 EQU30:EQW30 FAQ30:FAS30 FKM30:FKO30 FUI30:FUK30 GEE30:GEG30 GOA30:GOC30 GXW30:GXY30 HHS30:HHU30 HRO30:HRQ30 IBK30:IBM30 ILG30:ILI30 IVC30:IVE30 JEY30:JFA30 JOU30:JOW30 JYQ30:JYS30 KIM30:KIO30 KSI30:KSK30 LCE30:LCG30 LMA30:LMC30 LVW30:LVY30 MFS30:MFU30 MPO30:MPQ30 MZK30:MZM30 NJG30:NJI30 NTC30:NTE30 OCY30:ODA30 OMU30:OMW30 OWQ30:OWS30 PGM30:PGO30 PQI30:PQK30 QAE30:QAG30 QKA30:QKC30 QTW30:QTY30 RDS30:RDU30 RNO30:RNQ30 RXK30:RXM30 SHG30:SHI30 SRC30:SRE30 TAY30:TBA30 TKU30:TKW30 TUQ30:TUS30 UEM30:UEO30 UOI30:UOK30 UYE30:UYG30 VIA30:VIC30 VRW30:VRY30 WBS30:WBU30 WLO30:WLQ30 WVK30:WVM30 C65566:E65566 IY65566:JA65566 SU65566:SW65566 ACQ65566:ACS65566 AMM65566:AMO65566 AWI65566:AWK65566 BGE65566:BGG65566 BQA65566:BQC65566 BZW65566:BZY65566 CJS65566:CJU65566 CTO65566:CTQ65566 DDK65566:DDM65566 DNG65566:DNI65566 DXC65566:DXE65566 EGY65566:EHA65566 EQU65566:EQW65566 FAQ65566:FAS65566 FKM65566:FKO65566 FUI65566:FUK65566 GEE65566:GEG65566 GOA65566:GOC65566 GXW65566:GXY65566 HHS65566:HHU65566 HRO65566:HRQ65566 IBK65566:IBM65566 ILG65566:ILI65566 IVC65566:IVE65566 JEY65566:JFA65566 JOU65566:JOW65566 JYQ65566:JYS65566 KIM65566:KIO65566 KSI65566:KSK65566 LCE65566:LCG65566 LMA65566:LMC65566 LVW65566:LVY65566 MFS65566:MFU65566 MPO65566:MPQ65566 MZK65566:MZM65566 NJG65566:NJI65566 NTC65566:NTE65566 OCY65566:ODA65566 OMU65566:OMW65566 OWQ65566:OWS65566 PGM65566:PGO65566 PQI65566:PQK65566 QAE65566:QAG65566 QKA65566:QKC65566 QTW65566:QTY65566 RDS65566:RDU65566 RNO65566:RNQ65566 RXK65566:RXM65566 SHG65566:SHI65566 SRC65566:SRE65566 TAY65566:TBA65566 TKU65566:TKW65566 TUQ65566:TUS65566 UEM65566:UEO65566 UOI65566:UOK65566 UYE65566:UYG65566 VIA65566:VIC65566 VRW65566:VRY65566 WBS65566:WBU65566 WLO65566:WLQ65566 WVK65566:WVM65566 C131102:E131102 IY131102:JA131102 SU131102:SW131102 ACQ131102:ACS131102 AMM131102:AMO131102 AWI131102:AWK131102 BGE131102:BGG131102 BQA131102:BQC131102 BZW131102:BZY131102 CJS131102:CJU131102 CTO131102:CTQ131102 DDK131102:DDM131102 DNG131102:DNI131102 DXC131102:DXE131102 EGY131102:EHA131102 EQU131102:EQW131102 FAQ131102:FAS131102 FKM131102:FKO131102 FUI131102:FUK131102 GEE131102:GEG131102 GOA131102:GOC131102 GXW131102:GXY131102 HHS131102:HHU131102 HRO131102:HRQ131102 IBK131102:IBM131102 ILG131102:ILI131102 IVC131102:IVE131102 JEY131102:JFA131102 JOU131102:JOW131102 JYQ131102:JYS131102 KIM131102:KIO131102 KSI131102:KSK131102 LCE131102:LCG131102 LMA131102:LMC131102 LVW131102:LVY131102 MFS131102:MFU131102 MPO131102:MPQ131102 MZK131102:MZM131102 NJG131102:NJI131102 NTC131102:NTE131102 OCY131102:ODA131102 OMU131102:OMW131102 OWQ131102:OWS131102 PGM131102:PGO131102 PQI131102:PQK131102 QAE131102:QAG131102 QKA131102:QKC131102 QTW131102:QTY131102 RDS131102:RDU131102 RNO131102:RNQ131102 RXK131102:RXM131102 SHG131102:SHI131102 SRC131102:SRE131102 TAY131102:TBA131102 TKU131102:TKW131102 TUQ131102:TUS131102 UEM131102:UEO131102 UOI131102:UOK131102 UYE131102:UYG131102 VIA131102:VIC131102 VRW131102:VRY131102 WBS131102:WBU131102 WLO131102:WLQ131102 WVK131102:WVM131102 C196638:E196638 IY196638:JA196638 SU196638:SW196638 ACQ196638:ACS196638 AMM196638:AMO196638 AWI196638:AWK196638 BGE196638:BGG196638 BQA196638:BQC196638 BZW196638:BZY196638 CJS196638:CJU196638 CTO196638:CTQ196638 DDK196638:DDM196638 DNG196638:DNI196638 DXC196638:DXE196638 EGY196638:EHA196638 EQU196638:EQW196638 FAQ196638:FAS196638 FKM196638:FKO196638 FUI196638:FUK196638 GEE196638:GEG196638 GOA196638:GOC196638 GXW196638:GXY196638 HHS196638:HHU196638 HRO196638:HRQ196638 IBK196638:IBM196638 ILG196638:ILI196638 IVC196638:IVE196638 JEY196638:JFA196638 JOU196638:JOW196638 JYQ196638:JYS196638 KIM196638:KIO196638 KSI196638:KSK196638 LCE196638:LCG196638 LMA196638:LMC196638 LVW196638:LVY196638 MFS196638:MFU196638 MPO196638:MPQ196638 MZK196638:MZM196638 NJG196638:NJI196638 NTC196638:NTE196638 OCY196638:ODA196638 OMU196638:OMW196638 OWQ196638:OWS196638 PGM196638:PGO196638 PQI196638:PQK196638 QAE196638:QAG196638 QKA196638:QKC196638 QTW196638:QTY196638 RDS196638:RDU196638 RNO196638:RNQ196638 RXK196638:RXM196638 SHG196638:SHI196638 SRC196638:SRE196638 TAY196638:TBA196638 TKU196638:TKW196638 TUQ196638:TUS196638 UEM196638:UEO196638 UOI196638:UOK196638 UYE196638:UYG196638 VIA196638:VIC196638 VRW196638:VRY196638 WBS196638:WBU196638 WLO196638:WLQ196638 WVK196638:WVM196638 C262174:E262174 IY262174:JA262174 SU262174:SW262174 ACQ262174:ACS262174 AMM262174:AMO262174 AWI262174:AWK262174 BGE262174:BGG262174 BQA262174:BQC262174 BZW262174:BZY262174 CJS262174:CJU262174 CTO262174:CTQ262174 DDK262174:DDM262174 DNG262174:DNI262174 DXC262174:DXE262174 EGY262174:EHA262174 EQU262174:EQW262174 FAQ262174:FAS262174 FKM262174:FKO262174 FUI262174:FUK262174 GEE262174:GEG262174 GOA262174:GOC262174 GXW262174:GXY262174 HHS262174:HHU262174 HRO262174:HRQ262174 IBK262174:IBM262174 ILG262174:ILI262174 IVC262174:IVE262174 JEY262174:JFA262174 JOU262174:JOW262174 JYQ262174:JYS262174 KIM262174:KIO262174 KSI262174:KSK262174 LCE262174:LCG262174 LMA262174:LMC262174 LVW262174:LVY262174 MFS262174:MFU262174 MPO262174:MPQ262174 MZK262174:MZM262174 NJG262174:NJI262174 NTC262174:NTE262174 OCY262174:ODA262174 OMU262174:OMW262174 OWQ262174:OWS262174 PGM262174:PGO262174 PQI262174:PQK262174 QAE262174:QAG262174 QKA262174:QKC262174 QTW262174:QTY262174 RDS262174:RDU262174 RNO262174:RNQ262174 RXK262174:RXM262174 SHG262174:SHI262174 SRC262174:SRE262174 TAY262174:TBA262174 TKU262174:TKW262174 TUQ262174:TUS262174 UEM262174:UEO262174 UOI262174:UOK262174 UYE262174:UYG262174 VIA262174:VIC262174 VRW262174:VRY262174 WBS262174:WBU262174 WLO262174:WLQ262174 WVK262174:WVM262174 C327710:E327710 IY327710:JA327710 SU327710:SW327710 ACQ327710:ACS327710 AMM327710:AMO327710 AWI327710:AWK327710 BGE327710:BGG327710 BQA327710:BQC327710 BZW327710:BZY327710 CJS327710:CJU327710 CTO327710:CTQ327710 DDK327710:DDM327710 DNG327710:DNI327710 DXC327710:DXE327710 EGY327710:EHA327710 EQU327710:EQW327710 FAQ327710:FAS327710 FKM327710:FKO327710 FUI327710:FUK327710 GEE327710:GEG327710 GOA327710:GOC327710 GXW327710:GXY327710 HHS327710:HHU327710 HRO327710:HRQ327710 IBK327710:IBM327710 ILG327710:ILI327710 IVC327710:IVE327710 JEY327710:JFA327710 JOU327710:JOW327710 JYQ327710:JYS327710 KIM327710:KIO327710 KSI327710:KSK327710 LCE327710:LCG327710 LMA327710:LMC327710 LVW327710:LVY327710 MFS327710:MFU327710 MPO327710:MPQ327710 MZK327710:MZM327710 NJG327710:NJI327710 NTC327710:NTE327710 OCY327710:ODA327710 OMU327710:OMW327710 OWQ327710:OWS327710 PGM327710:PGO327710 PQI327710:PQK327710 QAE327710:QAG327710 QKA327710:QKC327710 QTW327710:QTY327710 RDS327710:RDU327710 RNO327710:RNQ327710 RXK327710:RXM327710 SHG327710:SHI327710 SRC327710:SRE327710 TAY327710:TBA327710 TKU327710:TKW327710 TUQ327710:TUS327710 UEM327710:UEO327710 UOI327710:UOK327710 UYE327710:UYG327710 VIA327710:VIC327710 VRW327710:VRY327710 WBS327710:WBU327710 WLO327710:WLQ327710 WVK327710:WVM327710 C393246:E393246 IY393246:JA393246 SU393246:SW393246 ACQ393246:ACS393246 AMM393246:AMO393246 AWI393246:AWK393246 BGE393246:BGG393246 BQA393246:BQC393246 BZW393246:BZY393246 CJS393246:CJU393246 CTO393246:CTQ393246 DDK393246:DDM393246 DNG393246:DNI393246 DXC393246:DXE393246 EGY393246:EHA393246 EQU393246:EQW393246 FAQ393246:FAS393246 FKM393246:FKO393246 FUI393246:FUK393246 GEE393246:GEG393246 GOA393246:GOC393246 GXW393246:GXY393246 HHS393246:HHU393246 HRO393246:HRQ393246 IBK393246:IBM393246 ILG393246:ILI393246 IVC393246:IVE393246 JEY393246:JFA393246 JOU393246:JOW393246 JYQ393246:JYS393246 KIM393246:KIO393246 KSI393246:KSK393246 LCE393246:LCG393246 LMA393246:LMC393246 LVW393246:LVY393246 MFS393246:MFU393246 MPO393246:MPQ393246 MZK393246:MZM393246 NJG393246:NJI393246 NTC393246:NTE393246 OCY393246:ODA393246 OMU393246:OMW393246 OWQ393246:OWS393246 PGM393246:PGO393246 PQI393246:PQK393246 QAE393246:QAG393246 QKA393246:QKC393246 QTW393246:QTY393246 RDS393246:RDU393246 RNO393246:RNQ393246 RXK393246:RXM393246 SHG393246:SHI393246 SRC393246:SRE393246 TAY393246:TBA393246 TKU393246:TKW393246 TUQ393246:TUS393246 UEM393246:UEO393246 UOI393246:UOK393246 UYE393246:UYG393246 VIA393246:VIC393246 VRW393246:VRY393246 WBS393246:WBU393246 WLO393246:WLQ393246 WVK393246:WVM393246 C458782:E458782 IY458782:JA458782 SU458782:SW458782 ACQ458782:ACS458782 AMM458782:AMO458782 AWI458782:AWK458782 BGE458782:BGG458782 BQA458782:BQC458782 BZW458782:BZY458782 CJS458782:CJU458782 CTO458782:CTQ458782 DDK458782:DDM458782 DNG458782:DNI458782 DXC458782:DXE458782 EGY458782:EHA458782 EQU458782:EQW458782 FAQ458782:FAS458782 FKM458782:FKO458782 FUI458782:FUK458782 GEE458782:GEG458782 GOA458782:GOC458782 GXW458782:GXY458782 HHS458782:HHU458782 HRO458782:HRQ458782 IBK458782:IBM458782 ILG458782:ILI458782 IVC458782:IVE458782 JEY458782:JFA458782 JOU458782:JOW458782 JYQ458782:JYS458782 KIM458782:KIO458782 KSI458782:KSK458782 LCE458782:LCG458782 LMA458782:LMC458782 LVW458782:LVY458782 MFS458782:MFU458782 MPO458782:MPQ458782 MZK458782:MZM458782 NJG458782:NJI458782 NTC458782:NTE458782 OCY458782:ODA458782 OMU458782:OMW458782 OWQ458782:OWS458782 PGM458782:PGO458782 PQI458782:PQK458782 QAE458782:QAG458782 QKA458782:QKC458782 QTW458782:QTY458782 RDS458782:RDU458782 RNO458782:RNQ458782 RXK458782:RXM458782 SHG458782:SHI458782 SRC458782:SRE458782 TAY458782:TBA458782 TKU458782:TKW458782 TUQ458782:TUS458782 UEM458782:UEO458782 UOI458782:UOK458782 UYE458782:UYG458782 VIA458782:VIC458782 VRW458782:VRY458782 WBS458782:WBU458782 WLO458782:WLQ458782 WVK458782:WVM458782 C524318:E524318 IY524318:JA524318 SU524318:SW524318 ACQ524318:ACS524318 AMM524318:AMO524318 AWI524318:AWK524318 BGE524318:BGG524318 BQA524318:BQC524318 BZW524318:BZY524318 CJS524318:CJU524318 CTO524318:CTQ524318 DDK524318:DDM524318 DNG524318:DNI524318 DXC524318:DXE524318 EGY524318:EHA524318 EQU524318:EQW524318 FAQ524318:FAS524318 FKM524318:FKO524318 FUI524318:FUK524318 GEE524318:GEG524318 GOA524318:GOC524318 GXW524318:GXY524318 HHS524318:HHU524318 HRO524318:HRQ524318 IBK524318:IBM524318 ILG524318:ILI524318 IVC524318:IVE524318 JEY524318:JFA524318 JOU524318:JOW524318 JYQ524318:JYS524318 KIM524318:KIO524318 KSI524318:KSK524318 LCE524318:LCG524318 LMA524318:LMC524318 LVW524318:LVY524318 MFS524318:MFU524318 MPO524318:MPQ524318 MZK524318:MZM524318 NJG524318:NJI524318 NTC524318:NTE524318 OCY524318:ODA524318 OMU524318:OMW524318 OWQ524318:OWS524318 PGM524318:PGO524318 PQI524318:PQK524318 QAE524318:QAG524318 QKA524318:QKC524318 QTW524318:QTY524318 RDS524318:RDU524318 RNO524318:RNQ524318 RXK524318:RXM524318 SHG524318:SHI524318 SRC524318:SRE524318 TAY524318:TBA524318 TKU524318:TKW524318 TUQ524318:TUS524318 UEM524318:UEO524318 UOI524318:UOK524318 UYE524318:UYG524318 VIA524318:VIC524318 VRW524318:VRY524318 WBS524318:WBU524318 WLO524318:WLQ524318 WVK524318:WVM524318 C589854:E589854 IY589854:JA589854 SU589854:SW589854 ACQ589854:ACS589854 AMM589854:AMO589854 AWI589854:AWK589854 BGE589854:BGG589854 BQA589854:BQC589854 BZW589854:BZY589854 CJS589854:CJU589854 CTO589854:CTQ589854 DDK589854:DDM589854 DNG589854:DNI589854 DXC589854:DXE589854 EGY589854:EHA589854 EQU589854:EQW589854 FAQ589854:FAS589854 FKM589854:FKO589854 FUI589854:FUK589854 GEE589854:GEG589854 GOA589854:GOC589854 GXW589854:GXY589854 HHS589854:HHU589854 HRO589854:HRQ589854 IBK589854:IBM589854 ILG589854:ILI589854 IVC589854:IVE589854 JEY589854:JFA589854 JOU589854:JOW589854 JYQ589854:JYS589854 KIM589854:KIO589854 KSI589854:KSK589854 LCE589854:LCG589854 LMA589854:LMC589854 LVW589854:LVY589854 MFS589854:MFU589854 MPO589854:MPQ589854 MZK589854:MZM589854 NJG589854:NJI589854 NTC589854:NTE589854 OCY589854:ODA589854 OMU589854:OMW589854 OWQ589854:OWS589854 PGM589854:PGO589854 PQI589854:PQK589854 QAE589854:QAG589854 QKA589854:QKC589854 QTW589854:QTY589854 RDS589854:RDU589854 RNO589854:RNQ589854 RXK589854:RXM589854 SHG589854:SHI589854 SRC589854:SRE589854 TAY589854:TBA589854 TKU589854:TKW589854 TUQ589854:TUS589854 UEM589854:UEO589854 UOI589854:UOK589854 UYE589854:UYG589854 VIA589854:VIC589854 VRW589854:VRY589854 WBS589854:WBU589854 WLO589854:WLQ589854 WVK589854:WVM589854 C655390:E655390 IY655390:JA655390 SU655390:SW655390 ACQ655390:ACS655390 AMM655390:AMO655390 AWI655390:AWK655390 BGE655390:BGG655390 BQA655390:BQC655390 BZW655390:BZY655390 CJS655390:CJU655390 CTO655390:CTQ655390 DDK655390:DDM655390 DNG655390:DNI655390 DXC655390:DXE655390 EGY655390:EHA655390 EQU655390:EQW655390 FAQ655390:FAS655390 FKM655390:FKO655390 FUI655390:FUK655390 GEE655390:GEG655390 GOA655390:GOC655390 GXW655390:GXY655390 HHS655390:HHU655390 HRO655390:HRQ655390 IBK655390:IBM655390 ILG655390:ILI655390 IVC655390:IVE655390 JEY655390:JFA655390 JOU655390:JOW655390 JYQ655390:JYS655390 KIM655390:KIO655390 KSI655390:KSK655390 LCE655390:LCG655390 LMA655390:LMC655390 LVW655390:LVY655390 MFS655390:MFU655390 MPO655390:MPQ655390 MZK655390:MZM655390 NJG655390:NJI655390 NTC655390:NTE655390 OCY655390:ODA655390 OMU655390:OMW655390 OWQ655390:OWS655390 PGM655390:PGO655390 PQI655390:PQK655390 QAE655390:QAG655390 QKA655390:QKC655390 QTW655390:QTY655390 RDS655390:RDU655390 RNO655390:RNQ655390 RXK655390:RXM655390 SHG655390:SHI655390 SRC655390:SRE655390 TAY655390:TBA655390 TKU655390:TKW655390 TUQ655390:TUS655390 UEM655390:UEO655390 UOI655390:UOK655390 UYE655390:UYG655390 VIA655390:VIC655390 VRW655390:VRY655390 WBS655390:WBU655390 WLO655390:WLQ655390 WVK655390:WVM655390 C720926:E720926 IY720926:JA720926 SU720926:SW720926 ACQ720926:ACS720926 AMM720926:AMO720926 AWI720926:AWK720926 BGE720926:BGG720926 BQA720926:BQC720926 BZW720926:BZY720926 CJS720926:CJU720926 CTO720926:CTQ720926 DDK720926:DDM720926 DNG720926:DNI720926 DXC720926:DXE720926 EGY720926:EHA720926 EQU720926:EQW720926 FAQ720926:FAS720926 FKM720926:FKO720926 FUI720926:FUK720926 GEE720926:GEG720926 GOA720926:GOC720926 GXW720926:GXY720926 HHS720926:HHU720926 HRO720926:HRQ720926 IBK720926:IBM720926 ILG720926:ILI720926 IVC720926:IVE720926 JEY720926:JFA720926 JOU720926:JOW720926 JYQ720926:JYS720926 KIM720926:KIO720926 KSI720926:KSK720926 LCE720926:LCG720926 LMA720926:LMC720926 LVW720926:LVY720926 MFS720926:MFU720926 MPO720926:MPQ720926 MZK720926:MZM720926 NJG720926:NJI720926 NTC720926:NTE720926 OCY720926:ODA720926 OMU720926:OMW720926 OWQ720926:OWS720926 PGM720926:PGO720926 PQI720926:PQK720926 QAE720926:QAG720926 QKA720926:QKC720926 QTW720926:QTY720926 RDS720926:RDU720926 RNO720926:RNQ720926 RXK720926:RXM720926 SHG720926:SHI720926 SRC720926:SRE720926 TAY720926:TBA720926 TKU720926:TKW720926 TUQ720926:TUS720926 UEM720926:UEO720926 UOI720926:UOK720926 UYE720926:UYG720926 VIA720926:VIC720926 VRW720926:VRY720926 WBS720926:WBU720926 WLO720926:WLQ720926 WVK720926:WVM720926 C786462:E786462 IY786462:JA786462 SU786462:SW786462 ACQ786462:ACS786462 AMM786462:AMO786462 AWI786462:AWK786462 BGE786462:BGG786462 BQA786462:BQC786462 BZW786462:BZY786462 CJS786462:CJU786462 CTO786462:CTQ786462 DDK786462:DDM786462 DNG786462:DNI786462 DXC786462:DXE786462 EGY786462:EHA786462 EQU786462:EQW786462 FAQ786462:FAS786462 FKM786462:FKO786462 FUI786462:FUK786462 GEE786462:GEG786462 GOA786462:GOC786462 GXW786462:GXY786462 HHS786462:HHU786462 HRO786462:HRQ786462 IBK786462:IBM786462 ILG786462:ILI786462 IVC786462:IVE786462 JEY786462:JFA786462 JOU786462:JOW786462 JYQ786462:JYS786462 KIM786462:KIO786462 KSI786462:KSK786462 LCE786462:LCG786462 LMA786462:LMC786462 LVW786462:LVY786462 MFS786462:MFU786462 MPO786462:MPQ786462 MZK786462:MZM786462 NJG786462:NJI786462 NTC786462:NTE786462 OCY786462:ODA786462 OMU786462:OMW786462 OWQ786462:OWS786462 PGM786462:PGO786462 PQI786462:PQK786462 QAE786462:QAG786462 QKA786462:QKC786462 QTW786462:QTY786462 RDS786462:RDU786462 RNO786462:RNQ786462 RXK786462:RXM786462 SHG786462:SHI786462 SRC786462:SRE786462 TAY786462:TBA786462 TKU786462:TKW786462 TUQ786462:TUS786462 UEM786462:UEO786462 UOI786462:UOK786462 UYE786462:UYG786462 VIA786462:VIC786462 VRW786462:VRY786462 WBS786462:WBU786462 WLO786462:WLQ786462 WVK786462:WVM786462 C851998:E851998 IY851998:JA851998 SU851998:SW851998 ACQ851998:ACS851998 AMM851998:AMO851998 AWI851998:AWK851998 BGE851998:BGG851998 BQA851998:BQC851998 BZW851998:BZY851998 CJS851998:CJU851998 CTO851998:CTQ851998 DDK851998:DDM851998 DNG851998:DNI851998 DXC851998:DXE851998 EGY851998:EHA851998 EQU851998:EQW851998 FAQ851998:FAS851998 FKM851998:FKO851998 FUI851998:FUK851998 GEE851998:GEG851998 GOA851998:GOC851998 GXW851998:GXY851998 HHS851998:HHU851998 HRO851998:HRQ851998 IBK851998:IBM851998 ILG851998:ILI851998 IVC851998:IVE851998 JEY851998:JFA851998 JOU851998:JOW851998 JYQ851998:JYS851998 KIM851998:KIO851998 KSI851998:KSK851998 LCE851998:LCG851998 LMA851998:LMC851998 LVW851998:LVY851998 MFS851998:MFU851998 MPO851998:MPQ851998 MZK851998:MZM851998 NJG851998:NJI851998 NTC851998:NTE851998 OCY851998:ODA851998 OMU851998:OMW851998 OWQ851998:OWS851998 PGM851998:PGO851998 PQI851998:PQK851998 QAE851998:QAG851998 QKA851998:QKC851998 QTW851998:QTY851998 RDS851998:RDU851998 RNO851998:RNQ851998 RXK851998:RXM851998 SHG851998:SHI851998 SRC851998:SRE851998 TAY851998:TBA851998 TKU851998:TKW851998 TUQ851998:TUS851998 UEM851998:UEO851998 UOI851998:UOK851998 UYE851998:UYG851998 VIA851998:VIC851998 VRW851998:VRY851998 WBS851998:WBU851998 WLO851998:WLQ851998 WVK851998:WVM851998 C917534:E917534 IY917534:JA917534 SU917534:SW917534 ACQ917534:ACS917534 AMM917534:AMO917534 AWI917534:AWK917534 BGE917534:BGG917534 BQA917534:BQC917534 BZW917534:BZY917534 CJS917534:CJU917534 CTO917534:CTQ917534 DDK917534:DDM917534 DNG917534:DNI917534 DXC917534:DXE917534 EGY917534:EHA917534 EQU917534:EQW917534 FAQ917534:FAS917534 FKM917534:FKO917534 FUI917534:FUK917534 GEE917534:GEG917534 GOA917534:GOC917534 GXW917534:GXY917534 HHS917534:HHU917534 HRO917534:HRQ917534 IBK917534:IBM917534 ILG917534:ILI917534 IVC917534:IVE917534 JEY917534:JFA917534 JOU917534:JOW917534 JYQ917534:JYS917534 KIM917534:KIO917534 KSI917534:KSK917534 LCE917534:LCG917534 LMA917534:LMC917534 LVW917534:LVY917534 MFS917534:MFU917534 MPO917534:MPQ917534 MZK917534:MZM917534 NJG917534:NJI917534 NTC917534:NTE917534 OCY917534:ODA917534 OMU917534:OMW917534 OWQ917534:OWS917534 PGM917534:PGO917534 PQI917534:PQK917534 QAE917534:QAG917534 QKA917534:QKC917534 QTW917534:QTY917534 RDS917534:RDU917534 RNO917534:RNQ917534 RXK917534:RXM917534 SHG917534:SHI917534 SRC917534:SRE917534 TAY917534:TBA917534 TKU917534:TKW917534 TUQ917534:TUS917534 UEM917534:UEO917534 UOI917534:UOK917534 UYE917534:UYG917534 VIA917534:VIC917534 VRW917534:VRY917534 WBS917534:WBU917534 WLO917534:WLQ917534 WVK917534:WVM917534 C983070:E983070 IY983070:JA983070 SU983070:SW983070 ACQ983070:ACS983070 AMM983070:AMO983070 AWI983070:AWK983070 BGE983070:BGG983070 BQA983070:BQC983070 BZW983070:BZY983070 CJS983070:CJU983070 CTO983070:CTQ983070 DDK983070:DDM983070 DNG983070:DNI983070 DXC983070:DXE983070 EGY983070:EHA983070 EQU983070:EQW983070 FAQ983070:FAS983070 FKM983070:FKO983070 FUI983070:FUK983070 GEE983070:GEG983070 GOA983070:GOC983070 GXW983070:GXY983070 HHS983070:HHU983070 HRO983070:HRQ983070 IBK983070:IBM983070 ILG983070:ILI983070 IVC983070:IVE983070 JEY983070:JFA983070 JOU983070:JOW983070 JYQ983070:JYS983070 KIM983070:KIO983070 KSI983070:KSK983070 LCE983070:LCG983070 LMA983070:LMC983070 LVW983070:LVY983070 MFS983070:MFU983070 MPO983070:MPQ983070 MZK983070:MZM983070 NJG983070:NJI983070 NTC983070:NTE983070 OCY983070:ODA983070 OMU983070:OMW983070 OWQ983070:OWS983070 PGM983070:PGO983070 PQI983070:PQK983070 QAE983070:QAG983070 QKA983070:QKC983070 QTW983070:QTY983070 RDS983070:RDU983070 RNO983070:RNQ983070 RXK983070:RXM983070 SHG983070:SHI983070 SRC983070:SRE983070 TAY983070:TBA983070 TKU983070:TKW983070 TUQ983070:TUS983070 UEM983070:UEO983070 UOI983070:UOK983070 UYE983070:UYG983070 VIA983070:VIC983070 VRW983070:VRY983070 WBS983070:WBU983070 WLO983070:WLQ983070 WVK983070:WVM983070 C32:E32 IY32:JA32 SU32:SW32 ACQ32:ACS32 AMM32:AMO32 AWI32:AWK32 BGE32:BGG32 BQA32:BQC32 BZW32:BZY32 CJS32:CJU32 CTO32:CTQ32 DDK32:DDM32 DNG32:DNI32 DXC32:DXE32 EGY32:EHA32 EQU32:EQW32 FAQ32:FAS32 FKM32:FKO32 FUI32:FUK32 GEE32:GEG32 GOA32:GOC32 GXW32:GXY32 HHS32:HHU32 HRO32:HRQ32 IBK32:IBM32 ILG32:ILI32 IVC32:IVE32 JEY32:JFA32 JOU32:JOW32 JYQ32:JYS32 KIM32:KIO32 KSI32:KSK32 LCE32:LCG32 LMA32:LMC32 LVW32:LVY32 MFS32:MFU32 MPO32:MPQ32 MZK32:MZM32 NJG32:NJI32 NTC32:NTE32 OCY32:ODA32 OMU32:OMW32 OWQ32:OWS32 PGM32:PGO32 PQI32:PQK32 QAE32:QAG32 QKA32:QKC32 QTW32:QTY32 RDS32:RDU32 RNO32:RNQ32 RXK32:RXM32 SHG32:SHI32 SRC32:SRE32 TAY32:TBA32 TKU32:TKW32 TUQ32:TUS32 UEM32:UEO32 UOI32:UOK32 UYE32:UYG32 VIA32:VIC32 VRW32:VRY32 WBS32:WBU32 WLO32:WLQ32 WVK32:WVM32 C65568:E65568 IY65568:JA65568 SU65568:SW65568 ACQ65568:ACS65568 AMM65568:AMO65568 AWI65568:AWK65568 BGE65568:BGG65568 BQA65568:BQC65568 BZW65568:BZY65568 CJS65568:CJU65568 CTO65568:CTQ65568 DDK65568:DDM65568 DNG65568:DNI65568 DXC65568:DXE65568 EGY65568:EHA65568 EQU65568:EQW65568 FAQ65568:FAS65568 FKM65568:FKO65568 FUI65568:FUK65568 GEE65568:GEG65568 GOA65568:GOC65568 GXW65568:GXY65568 HHS65568:HHU65568 HRO65568:HRQ65568 IBK65568:IBM65568 ILG65568:ILI65568 IVC65568:IVE65568 JEY65568:JFA65568 JOU65568:JOW65568 JYQ65568:JYS65568 KIM65568:KIO65568 KSI65568:KSK65568 LCE65568:LCG65568 LMA65568:LMC65568 LVW65568:LVY65568 MFS65568:MFU65568 MPO65568:MPQ65568 MZK65568:MZM65568 NJG65568:NJI65568 NTC65568:NTE65568 OCY65568:ODA65568 OMU65568:OMW65568 OWQ65568:OWS65568 PGM65568:PGO65568 PQI65568:PQK65568 QAE65568:QAG65568 QKA65568:QKC65568 QTW65568:QTY65568 RDS65568:RDU65568 RNO65568:RNQ65568 RXK65568:RXM65568 SHG65568:SHI65568 SRC65568:SRE65568 TAY65568:TBA65568 TKU65568:TKW65568 TUQ65568:TUS65568 UEM65568:UEO65568 UOI65568:UOK65568 UYE65568:UYG65568 VIA65568:VIC65568 VRW65568:VRY65568 WBS65568:WBU65568 WLO65568:WLQ65568 WVK65568:WVM65568 C131104:E131104 IY131104:JA131104 SU131104:SW131104 ACQ131104:ACS131104 AMM131104:AMO131104 AWI131104:AWK131104 BGE131104:BGG131104 BQA131104:BQC131104 BZW131104:BZY131104 CJS131104:CJU131104 CTO131104:CTQ131104 DDK131104:DDM131104 DNG131104:DNI131104 DXC131104:DXE131104 EGY131104:EHA131104 EQU131104:EQW131104 FAQ131104:FAS131104 FKM131104:FKO131104 FUI131104:FUK131104 GEE131104:GEG131104 GOA131104:GOC131104 GXW131104:GXY131104 HHS131104:HHU131104 HRO131104:HRQ131104 IBK131104:IBM131104 ILG131104:ILI131104 IVC131104:IVE131104 JEY131104:JFA131104 JOU131104:JOW131104 JYQ131104:JYS131104 KIM131104:KIO131104 KSI131104:KSK131104 LCE131104:LCG131104 LMA131104:LMC131104 LVW131104:LVY131104 MFS131104:MFU131104 MPO131104:MPQ131104 MZK131104:MZM131104 NJG131104:NJI131104 NTC131104:NTE131104 OCY131104:ODA131104 OMU131104:OMW131104 OWQ131104:OWS131104 PGM131104:PGO131104 PQI131104:PQK131104 QAE131104:QAG131104 QKA131104:QKC131104 QTW131104:QTY131104 RDS131104:RDU131104 RNO131104:RNQ131104 RXK131104:RXM131104 SHG131104:SHI131104 SRC131104:SRE131104 TAY131104:TBA131104 TKU131104:TKW131104 TUQ131104:TUS131104 UEM131104:UEO131104 UOI131104:UOK131104 UYE131104:UYG131104 VIA131104:VIC131104 VRW131104:VRY131104 WBS131104:WBU131104 WLO131104:WLQ131104 WVK131104:WVM131104 C196640:E196640 IY196640:JA196640 SU196640:SW196640 ACQ196640:ACS196640 AMM196640:AMO196640 AWI196640:AWK196640 BGE196640:BGG196640 BQA196640:BQC196640 BZW196640:BZY196640 CJS196640:CJU196640 CTO196640:CTQ196640 DDK196640:DDM196640 DNG196640:DNI196640 DXC196640:DXE196640 EGY196640:EHA196640 EQU196640:EQW196640 FAQ196640:FAS196640 FKM196640:FKO196640 FUI196640:FUK196640 GEE196640:GEG196640 GOA196640:GOC196640 GXW196640:GXY196640 HHS196640:HHU196640 HRO196640:HRQ196640 IBK196640:IBM196640 ILG196640:ILI196640 IVC196640:IVE196640 JEY196640:JFA196640 JOU196640:JOW196640 JYQ196640:JYS196640 KIM196640:KIO196640 KSI196640:KSK196640 LCE196640:LCG196640 LMA196640:LMC196640 LVW196640:LVY196640 MFS196640:MFU196640 MPO196640:MPQ196640 MZK196640:MZM196640 NJG196640:NJI196640 NTC196640:NTE196640 OCY196640:ODA196640 OMU196640:OMW196640 OWQ196640:OWS196640 PGM196640:PGO196640 PQI196640:PQK196640 QAE196640:QAG196640 QKA196640:QKC196640 QTW196640:QTY196640 RDS196640:RDU196640 RNO196640:RNQ196640 RXK196640:RXM196640 SHG196640:SHI196640 SRC196640:SRE196640 TAY196640:TBA196640 TKU196640:TKW196640 TUQ196640:TUS196640 UEM196640:UEO196640 UOI196640:UOK196640 UYE196640:UYG196640 VIA196640:VIC196640 VRW196640:VRY196640 WBS196640:WBU196640 WLO196640:WLQ196640 WVK196640:WVM196640 C262176:E262176 IY262176:JA262176 SU262176:SW262176 ACQ262176:ACS262176 AMM262176:AMO262176 AWI262176:AWK262176 BGE262176:BGG262176 BQA262176:BQC262176 BZW262176:BZY262176 CJS262176:CJU262176 CTO262176:CTQ262176 DDK262176:DDM262176 DNG262176:DNI262176 DXC262176:DXE262176 EGY262176:EHA262176 EQU262176:EQW262176 FAQ262176:FAS262176 FKM262176:FKO262176 FUI262176:FUK262176 GEE262176:GEG262176 GOA262176:GOC262176 GXW262176:GXY262176 HHS262176:HHU262176 HRO262176:HRQ262176 IBK262176:IBM262176 ILG262176:ILI262176 IVC262176:IVE262176 JEY262176:JFA262176 JOU262176:JOW262176 JYQ262176:JYS262176 KIM262176:KIO262176 KSI262176:KSK262176 LCE262176:LCG262176 LMA262176:LMC262176 LVW262176:LVY262176 MFS262176:MFU262176 MPO262176:MPQ262176 MZK262176:MZM262176 NJG262176:NJI262176 NTC262176:NTE262176 OCY262176:ODA262176 OMU262176:OMW262176 OWQ262176:OWS262176 PGM262176:PGO262176 PQI262176:PQK262176 QAE262176:QAG262176 QKA262176:QKC262176 QTW262176:QTY262176 RDS262176:RDU262176 RNO262176:RNQ262176 RXK262176:RXM262176 SHG262176:SHI262176 SRC262176:SRE262176 TAY262176:TBA262176 TKU262176:TKW262176 TUQ262176:TUS262176 UEM262176:UEO262176 UOI262176:UOK262176 UYE262176:UYG262176 VIA262176:VIC262176 VRW262176:VRY262176 WBS262176:WBU262176 WLO262176:WLQ262176 WVK262176:WVM262176 C327712:E327712 IY327712:JA327712 SU327712:SW327712 ACQ327712:ACS327712 AMM327712:AMO327712 AWI327712:AWK327712 BGE327712:BGG327712 BQA327712:BQC327712 BZW327712:BZY327712 CJS327712:CJU327712 CTO327712:CTQ327712 DDK327712:DDM327712 DNG327712:DNI327712 DXC327712:DXE327712 EGY327712:EHA327712 EQU327712:EQW327712 FAQ327712:FAS327712 FKM327712:FKO327712 FUI327712:FUK327712 GEE327712:GEG327712 GOA327712:GOC327712 GXW327712:GXY327712 HHS327712:HHU327712 HRO327712:HRQ327712 IBK327712:IBM327712 ILG327712:ILI327712 IVC327712:IVE327712 JEY327712:JFA327712 JOU327712:JOW327712 JYQ327712:JYS327712 KIM327712:KIO327712 KSI327712:KSK327712 LCE327712:LCG327712 LMA327712:LMC327712 LVW327712:LVY327712 MFS327712:MFU327712 MPO327712:MPQ327712 MZK327712:MZM327712 NJG327712:NJI327712 NTC327712:NTE327712 OCY327712:ODA327712 OMU327712:OMW327712 OWQ327712:OWS327712 PGM327712:PGO327712 PQI327712:PQK327712 QAE327712:QAG327712 QKA327712:QKC327712 QTW327712:QTY327712 RDS327712:RDU327712 RNO327712:RNQ327712 RXK327712:RXM327712 SHG327712:SHI327712 SRC327712:SRE327712 TAY327712:TBA327712 TKU327712:TKW327712 TUQ327712:TUS327712 UEM327712:UEO327712 UOI327712:UOK327712 UYE327712:UYG327712 VIA327712:VIC327712 VRW327712:VRY327712 WBS327712:WBU327712 WLO327712:WLQ327712 WVK327712:WVM327712 C393248:E393248 IY393248:JA393248 SU393248:SW393248 ACQ393248:ACS393248 AMM393248:AMO393248 AWI393248:AWK393248 BGE393248:BGG393248 BQA393248:BQC393248 BZW393248:BZY393248 CJS393248:CJU393248 CTO393248:CTQ393248 DDK393248:DDM393248 DNG393248:DNI393248 DXC393248:DXE393248 EGY393248:EHA393248 EQU393248:EQW393248 FAQ393248:FAS393248 FKM393248:FKO393248 FUI393248:FUK393248 GEE393248:GEG393248 GOA393248:GOC393248 GXW393248:GXY393248 HHS393248:HHU393248 HRO393248:HRQ393248 IBK393248:IBM393248 ILG393248:ILI393248 IVC393248:IVE393248 JEY393248:JFA393248 JOU393248:JOW393248 JYQ393248:JYS393248 KIM393248:KIO393248 KSI393248:KSK393248 LCE393248:LCG393248 LMA393248:LMC393248 LVW393248:LVY393248 MFS393248:MFU393248 MPO393248:MPQ393248 MZK393248:MZM393248 NJG393248:NJI393248 NTC393248:NTE393248 OCY393248:ODA393248 OMU393248:OMW393248 OWQ393248:OWS393248 PGM393248:PGO393248 PQI393248:PQK393248 QAE393248:QAG393248 QKA393248:QKC393248 QTW393248:QTY393248 RDS393248:RDU393248 RNO393248:RNQ393248 RXK393248:RXM393248 SHG393248:SHI393248 SRC393248:SRE393248 TAY393248:TBA393248 TKU393248:TKW393248 TUQ393248:TUS393248 UEM393248:UEO393248 UOI393248:UOK393248 UYE393248:UYG393248 VIA393248:VIC393248 VRW393248:VRY393248 WBS393248:WBU393248 WLO393248:WLQ393248 WVK393248:WVM393248 C458784:E458784 IY458784:JA458784 SU458784:SW458784 ACQ458784:ACS458784 AMM458784:AMO458784 AWI458784:AWK458784 BGE458784:BGG458784 BQA458784:BQC458784 BZW458784:BZY458784 CJS458784:CJU458784 CTO458784:CTQ458784 DDK458784:DDM458784 DNG458784:DNI458784 DXC458784:DXE458784 EGY458784:EHA458784 EQU458784:EQW458784 FAQ458784:FAS458784 FKM458784:FKO458784 FUI458784:FUK458784 GEE458784:GEG458784 GOA458784:GOC458784 GXW458784:GXY458784 HHS458784:HHU458784 HRO458784:HRQ458784 IBK458784:IBM458784 ILG458784:ILI458784 IVC458784:IVE458784 JEY458784:JFA458784 JOU458784:JOW458784 JYQ458784:JYS458784 KIM458784:KIO458784 KSI458784:KSK458784 LCE458784:LCG458784 LMA458784:LMC458784 LVW458784:LVY458784 MFS458784:MFU458784 MPO458784:MPQ458784 MZK458784:MZM458784 NJG458784:NJI458784 NTC458784:NTE458784 OCY458784:ODA458784 OMU458784:OMW458784 OWQ458784:OWS458784 PGM458784:PGO458784 PQI458784:PQK458784 QAE458784:QAG458784 QKA458784:QKC458784 QTW458784:QTY458784 RDS458784:RDU458784 RNO458784:RNQ458784 RXK458784:RXM458784 SHG458784:SHI458784 SRC458784:SRE458784 TAY458784:TBA458784 TKU458784:TKW458784 TUQ458784:TUS458784 UEM458784:UEO458784 UOI458784:UOK458784 UYE458784:UYG458784 VIA458784:VIC458784 VRW458784:VRY458784 WBS458784:WBU458784 WLO458784:WLQ458784 WVK458784:WVM458784 C524320:E524320 IY524320:JA524320 SU524320:SW524320 ACQ524320:ACS524320 AMM524320:AMO524320 AWI524320:AWK524320 BGE524320:BGG524320 BQA524320:BQC524320 BZW524320:BZY524320 CJS524320:CJU524320 CTO524320:CTQ524320 DDK524320:DDM524320 DNG524320:DNI524320 DXC524320:DXE524320 EGY524320:EHA524320 EQU524320:EQW524320 FAQ524320:FAS524320 FKM524320:FKO524320 FUI524320:FUK524320 GEE524320:GEG524320 GOA524320:GOC524320 GXW524320:GXY524320 HHS524320:HHU524320 HRO524320:HRQ524320 IBK524320:IBM524320 ILG524320:ILI524320 IVC524320:IVE524320 JEY524320:JFA524320 JOU524320:JOW524320 JYQ524320:JYS524320 KIM524320:KIO524320 KSI524320:KSK524320 LCE524320:LCG524320 LMA524320:LMC524320 LVW524320:LVY524320 MFS524320:MFU524320 MPO524320:MPQ524320 MZK524320:MZM524320 NJG524320:NJI524320 NTC524320:NTE524320 OCY524320:ODA524320 OMU524320:OMW524320 OWQ524320:OWS524320 PGM524320:PGO524320 PQI524320:PQK524320 QAE524320:QAG524320 QKA524320:QKC524320 QTW524320:QTY524320 RDS524320:RDU524320 RNO524320:RNQ524320 RXK524320:RXM524320 SHG524320:SHI524320 SRC524320:SRE524320 TAY524320:TBA524320 TKU524320:TKW524320 TUQ524320:TUS524320 UEM524320:UEO524320 UOI524320:UOK524320 UYE524320:UYG524320 VIA524320:VIC524320 VRW524320:VRY524320 WBS524320:WBU524320 WLO524320:WLQ524320 WVK524320:WVM524320 C589856:E589856 IY589856:JA589856 SU589856:SW589856 ACQ589856:ACS589856 AMM589856:AMO589856 AWI589856:AWK589856 BGE589856:BGG589856 BQA589856:BQC589856 BZW589856:BZY589856 CJS589856:CJU589856 CTO589856:CTQ589856 DDK589856:DDM589856 DNG589856:DNI589856 DXC589856:DXE589856 EGY589856:EHA589856 EQU589856:EQW589856 FAQ589856:FAS589856 FKM589856:FKO589856 FUI589856:FUK589856 GEE589856:GEG589856 GOA589856:GOC589856 GXW589856:GXY589856 HHS589856:HHU589856 HRO589856:HRQ589856 IBK589856:IBM589856 ILG589856:ILI589856 IVC589856:IVE589856 JEY589856:JFA589856 JOU589856:JOW589856 JYQ589856:JYS589856 KIM589856:KIO589856 KSI589856:KSK589856 LCE589856:LCG589856 LMA589856:LMC589856 LVW589856:LVY589856 MFS589856:MFU589856 MPO589856:MPQ589856 MZK589856:MZM589856 NJG589856:NJI589856 NTC589856:NTE589856 OCY589856:ODA589856 OMU589856:OMW589856 OWQ589856:OWS589856 PGM589856:PGO589856 PQI589856:PQK589856 QAE589856:QAG589856 QKA589856:QKC589856 QTW589856:QTY589856 RDS589856:RDU589856 RNO589856:RNQ589856 RXK589856:RXM589856 SHG589856:SHI589856 SRC589856:SRE589856 TAY589856:TBA589856 TKU589856:TKW589856 TUQ589856:TUS589856 UEM589856:UEO589856 UOI589856:UOK589856 UYE589856:UYG589856 VIA589856:VIC589856 VRW589856:VRY589856 WBS589856:WBU589856 WLO589856:WLQ589856 WVK589856:WVM589856 C655392:E655392 IY655392:JA655392 SU655392:SW655392 ACQ655392:ACS655392 AMM655392:AMO655392 AWI655392:AWK655392 BGE655392:BGG655392 BQA655392:BQC655392 BZW655392:BZY655392 CJS655392:CJU655392 CTO655392:CTQ655392 DDK655392:DDM655392 DNG655392:DNI655392 DXC655392:DXE655392 EGY655392:EHA655392 EQU655392:EQW655392 FAQ655392:FAS655392 FKM655392:FKO655392 FUI655392:FUK655392 GEE655392:GEG655392 GOA655392:GOC655392 GXW655392:GXY655392 HHS655392:HHU655392 HRO655392:HRQ655392 IBK655392:IBM655392 ILG655392:ILI655392 IVC655392:IVE655392 JEY655392:JFA655392 JOU655392:JOW655392 JYQ655392:JYS655392 KIM655392:KIO655392 KSI655392:KSK655392 LCE655392:LCG655392 LMA655392:LMC655392 LVW655392:LVY655392 MFS655392:MFU655392 MPO655392:MPQ655392 MZK655392:MZM655392 NJG655392:NJI655392 NTC655392:NTE655392 OCY655392:ODA655392 OMU655392:OMW655392 OWQ655392:OWS655392 PGM655392:PGO655392 PQI655392:PQK655392 QAE655392:QAG655392 QKA655392:QKC655392 QTW655392:QTY655392 RDS655392:RDU655392 RNO655392:RNQ655392 RXK655392:RXM655392 SHG655392:SHI655392 SRC655392:SRE655392 TAY655392:TBA655392 TKU655392:TKW655392 TUQ655392:TUS655392 UEM655392:UEO655392 UOI655392:UOK655392 UYE655392:UYG655392 VIA655392:VIC655392 VRW655392:VRY655392 WBS655392:WBU655392 WLO655392:WLQ655392 WVK655392:WVM655392 C720928:E720928 IY720928:JA720928 SU720928:SW720928 ACQ720928:ACS720928 AMM720928:AMO720928 AWI720928:AWK720928 BGE720928:BGG720928 BQA720928:BQC720928 BZW720928:BZY720928 CJS720928:CJU720928 CTO720928:CTQ720928 DDK720928:DDM720928 DNG720928:DNI720928 DXC720928:DXE720928 EGY720928:EHA720928 EQU720928:EQW720928 FAQ720928:FAS720928 FKM720928:FKO720928 FUI720928:FUK720928 GEE720928:GEG720928 GOA720928:GOC720928 GXW720928:GXY720928 HHS720928:HHU720928 HRO720928:HRQ720928 IBK720928:IBM720928 ILG720928:ILI720928 IVC720928:IVE720928 JEY720928:JFA720928 JOU720928:JOW720928 JYQ720928:JYS720928 KIM720928:KIO720928 KSI720928:KSK720928 LCE720928:LCG720928 LMA720928:LMC720928 LVW720928:LVY720928 MFS720928:MFU720928 MPO720928:MPQ720928 MZK720928:MZM720928 NJG720928:NJI720928 NTC720928:NTE720928 OCY720928:ODA720928 OMU720928:OMW720928 OWQ720928:OWS720928 PGM720928:PGO720928 PQI720928:PQK720928 QAE720928:QAG720928 QKA720928:QKC720928 QTW720928:QTY720928 RDS720928:RDU720928 RNO720928:RNQ720928 RXK720928:RXM720928 SHG720928:SHI720928 SRC720928:SRE720928 TAY720928:TBA720928 TKU720928:TKW720928 TUQ720928:TUS720928 UEM720928:UEO720928 UOI720928:UOK720928 UYE720928:UYG720928 VIA720928:VIC720928 VRW720928:VRY720928 WBS720928:WBU720928 WLO720928:WLQ720928 WVK720928:WVM720928 C786464:E786464 IY786464:JA786464 SU786464:SW786464 ACQ786464:ACS786464 AMM786464:AMO786464 AWI786464:AWK786464 BGE786464:BGG786464 BQA786464:BQC786464 BZW786464:BZY786464 CJS786464:CJU786464 CTO786464:CTQ786464 DDK786464:DDM786464 DNG786464:DNI786464 DXC786464:DXE786464 EGY786464:EHA786464 EQU786464:EQW786464 FAQ786464:FAS786464 FKM786464:FKO786464 FUI786464:FUK786464 GEE786464:GEG786464 GOA786464:GOC786464 GXW786464:GXY786464 HHS786464:HHU786464 HRO786464:HRQ786464 IBK786464:IBM786464 ILG786464:ILI786464 IVC786464:IVE786464 JEY786464:JFA786464 JOU786464:JOW786464 JYQ786464:JYS786464 KIM786464:KIO786464 KSI786464:KSK786464 LCE786464:LCG786464 LMA786464:LMC786464 LVW786464:LVY786464 MFS786464:MFU786464 MPO786464:MPQ786464 MZK786464:MZM786464 NJG786464:NJI786464 NTC786464:NTE786464 OCY786464:ODA786464 OMU786464:OMW786464 OWQ786464:OWS786464 PGM786464:PGO786464 PQI786464:PQK786464 QAE786464:QAG786464 QKA786464:QKC786464 QTW786464:QTY786464 RDS786464:RDU786464 RNO786464:RNQ786464 RXK786464:RXM786464 SHG786464:SHI786464 SRC786464:SRE786464 TAY786464:TBA786464 TKU786464:TKW786464 TUQ786464:TUS786464 UEM786464:UEO786464 UOI786464:UOK786464 UYE786464:UYG786464 VIA786464:VIC786464 VRW786464:VRY786464 WBS786464:WBU786464 WLO786464:WLQ786464 WVK786464:WVM786464 C852000:E852000 IY852000:JA852000 SU852000:SW852000 ACQ852000:ACS852000 AMM852000:AMO852000 AWI852000:AWK852000 BGE852000:BGG852000 BQA852000:BQC852000 BZW852000:BZY852000 CJS852000:CJU852000 CTO852000:CTQ852000 DDK852000:DDM852000 DNG852000:DNI852000 DXC852000:DXE852000 EGY852000:EHA852000 EQU852000:EQW852000 FAQ852000:FAS852000 FKM852000:FKO852000 FUI852000:FUK852000 GEE852000:GEG852000 GOA852000:GOC852000 GXW852000:GXY852000 HHS852000:HHU852000 HRO852000:HRQ852000 IBK852000:IBM852000 ILG852000:ILI852000 IVC852000:IVE852000 JEY852000:JFA852000 JOU852000:JOW852000 JYQ852000:JYS852000 KIM852000:KIO852000 KSI852000:KSK852000 LCE852000:LCG852000 LMA852000:LMC852000 LVW852000:LVY852000 MFS852000:MFU852000 MPO852000:MPQ852000 MZK852000:MZM852000 NJG852000:NJI852000 NTC852000:NTE852000 OCY852000:ODA852000 OMU852000:OMW852000 OWQ852000:OWS852000 PGM852000:PGO852000 PQI852000:PQK852000 QAE852000:QAG852000 QKA852000:QKC852000 QTW852000:QTY852000 RDS852000:RDU852000 RNO852000:RNQ852000 RXK852000:RXM852000 SHG852000:SHI852000 SRC852000:SRE852000 TAY852000:TBA852000 TKU852000:TKW852000 TUQ852000:TUS852000 UEM852000:UEO852000 UOI852000:UOK852000 UYE852000:UYG852000 VIA852000:VIC852000 VRW852000:VRY852000 WBS852000:WBU852000 WLO852000:WLQ852000 WVK852000:WVM852000 C917536:E917536 IY917536:JA917536 SU917536:SW917536 ACQ917536:ACS917536 AMM917536:AMO917536 AWI917536:AWK917536 BGE917536:BGG917536 BQA917536:BQC917536 BZW917536:BZY917536 CJS917536:CJU917536 CTO917536:CTQ917536 DDK917536:DDM917536 DNG917536:DNI917536 DXC917536:DXE917536 EGY917536:EHA917536 EQU917536:EQW917536 FAQ917536:FAS917536 FKM917536:FKO917536 FUI917536:FUK917536 GEE917536:GEG917536 GOA917536:GOC917536 GXW917536:GXY917536 HHS917536:HHU917536 HRO917536:HRQ917536 IBK917536:IBM917536 ILG917536:ILI917536 IVC917536:IVE917536 JEY917536:JFA917536 JOU917536:JOW917536 JYQ917536:JYS917536 KIM917536:KIO917536 KSI917536:KSK917536 LCE917536:LCG917536 LMA917536:LMC917536 LVW917536:LVY917536 MFS917536:MFU917536 MPO917536:MPQ917536 MZK917536:MZM917536 NJG917536:NJI917536 NTC917536:NTE917536 OCY917536:ODA917536 OMU917536:OMW917536 OWQ917536:OWS917536 PGM917536:PGO917536 PQI917536:PQK917536 QAE917536:QAG917536 QKA917536:QKC917536 QTW917536:QTY917536 RDS917536:RDU917536 RNO917536:RNQ917536 RXK917536:RXM917536 SHG917536:SHI917536 SRC917536:SRE917536 TAY917536:TBA917536 TKU917536:TKW917536 TUQ917536:TUS917536 UEM917536:UEO917536 UOI917536:UOK917536 UYE917536:UYG917536 VIA917536:VIC917536 VRW917536:VRY917536 WBS917536:WBU917536 WLO917536:WLQ917536 WVK917536:WVM917536 C983072:E983072 IY983072:JA983072 SU983072:SW983072 ACQ983072:ACS983072 AMM983072:AMO983072 AWI983072:AWK983072 BGE983072:BGG983072 BQA983072:BQC983072 BZW983072:BZY983072 CJS983072:CJU983072 CTO983072:CTQ983072 DDK983072:DDM983072 DNG983072:DNI983072 DXC983072:DXE983072 EGY983072:EHA983072 EQU983072:EQW983072 FAQ983072:FAS983072 FKM983072:FKO983072 FUI983072:FUK983072 GEE983072:GEG983072 GOA983072:GOC983072 GXW983072:GXY983072 HHS983072:HHU983072 HRO983072:HRQ983072 IBK983072:IBM983072 ILG983072:ILI983072 IVC983072:IVE983072 JEY983072:JFA983072 JOU983072:JOW983072 JYQ983072:JYS983072 KIM983072:KIO983072 KSI983072:KSK983072 LCE983072:LCG983072 LMA983072:LMC983072 LVW983072:LVY983072 MFS983072:MFU983072 MPO983072:MPQ983072 MZK983072:MZM983072 NJG983072:NJI983072 NTC983072:NTE983072 OCY983072:ODA983072 OMU983072:OMW983072 OWQ983072:OWS983072 PGM983072:PGO983072 PQI983072:PQK983072 QAE983072:QAG983072 QKA983072:QKC983072 QTW983072:QTY983072 RDS983072:RDU983072 RNO983072:RNQ983072 RXK983072:RXM983072 SHG983072:SHI983072 SRC983072:SRE983072 TAY983072:TBA983072 TKU983072:TKW983072 TUQ983072:TUS983072 UEM983072:UEO983072 UOI983072:UOK983072 UYE983072:UYG983072 VIA983072:VIC983072 VRW983072:VRY983072 WBS983072:WBU983072 WLO983072:WLQ983072 WVK983072:WVM983072 C34:E34 IY34:JA34 SU34:SW34 ACQ34:ACS34 AMM34:AMO34 AWI34:AWK34 BGE34:BGG34 BQA34:BQC34 BZW34:BZY34 CJS34:CJU34 CTO34:CTQ34 DDK34:DDM34 DNG34:DNI34 DXC34:DXE34 EGY34:EHA34 EQU34:EQW34 FAQ34:FAS34 FKM34:FKO34 FUI34:FUK34 GEE34:GEG34 GOA34:GOC34 GXW34:GXY34 HHS34:HHU34 HRO34:HRQ34 IBK34:IBM34 ILG34:ILI34 IVC34:IVE34 JEY34:JFA34 JOU34:JOW34 JYQ34:JYS34 KIM34:KIO34 KSI34:KSK34 LCE34:LCG34 LMA34:LMC34 LVW34:LVY34 MFS34:MFU34 MPO34:MPQ34 MZK34:MZM34 NJG34:NJI34 NTC34:NTE34 OCY34:ODA34 OMU34:OMW34 OWQ34:OWS34 PGM34:PGO34 PQI34:PQK34 QAE34:QAG34 QKA34:QKC34 QTW34:QTY34 RDS34:RDU34 RNO34:RNQ34 RXK34:RXM34 SHG34:SHI34 SRC34:SRE34 TAY34:TBA34 TKU34:TKW34 TUQ34:TUS34 UEM34:UEO34 UOI34:UOK34 UYE34:UYG34 VIA34:VIC34 VRW34:VRY34 WBS34:WBU34 WLO34:WLQ34 WVK34:WVM34 C65570:E65570 IY65570:JA65570 SU65570:SW65570 ACQ65570:ACS65570 AMM65570:AMO65570 AWI65570:AWK65570 BGE65570:BGG65570 BQA65570:BQC65570 BZW65570:BZY65570 CJS65570:CJU65570 CTO65570:CTQ65570 DDK65570:DDM65570 DNG65570:DNI65570 DXC65570:DXE65570 EGY65570:EHA65570 EQU65570:EQW65570 FAQ65570:FAS65570 FKM65570:FKO65570 FUI65570:FUK65570 GEE65570:GEG65570 GOA65570:GOC65570 GXW65570:GXY65570 HHS65570:HHU65570 HRO65570:HRQ65570 IBK65570:IBM65570 ILG65570:ILI65570 IVC65570:IVE65570 JEY65570:JFA65570 JOU65570:JOW65570 JYQ65570:JYS65570 KIM65570:KIO65570 KSI65570:KSK65570 LCE65570:LCG65570 LMA65570:LMC65570 LVW65570:LVY65570 MFS65570:MFU65570 MPO65570:MPQ65570 MZK65570:MZM65570 NJG65570:NJI65570 NTC65570:NTE65570 OCY65570:ODA65570 OMU65570:OMW65570 OWQ65570:OWS65570 PGM65570:PGO65570 PQI65570:PQK65570 QAE65570:QAG65570 QKA65570:QKC65570 QTW65570:QTY65570 RDS65570:RDU65570 RNO65570:RNQ65570 RXK65570:RXM65570 SHG65570:SHI65570 SRC65570:SRE65570 TAY65570:TBA65570 TKU65570:TKW65570 TUQ65570:TUS65570 UEM65570:UEO65570 UOI65570:UOK65570 UYE65570:UYG65570 VIA65570:VIC65570 VRW65570:VRY65570 WBS65570:WBU65570 WLO65570:WLQ65570 WVK65570:WVM65570 C131106:E131106 IY131106:JA131106 SU131106:SW131106 ACQ131106:ACS131106 AMM131106:AMO131106 AWI131106:AWK131106 BGE131106:BGG131106 BQA131106:BQC131106 BZW131106:BZY131106 CJS131106:CJU131106 CTO131106:CTQ131106 DDK131106:DDM131106 DNG131106:DNI131106 DXC131106:DXE131106 EGY131106:EHA131106 EQU131106:EQW131106 FAQ131106:FAS131106 FKM131106:FKO131106 FUI131106:FUK131106 GEE131106:GEG131106 GOA131106:GOC131106 GXW131106:GXY131106 HHS131106:HHU131106 HRO131106:HRQ131106 IBK131106:IBM131106 ILG131106:ILI131106 IVC131106:IVE131106 JEY131106:JFA131106 JOU131106:JOW131106 JYQ131106:JYS131106 KIM131106:KIO131106 KSI131106:KSK131106 LCE131106:LCG131106 LMA131106:LMC131106 LVW131106:LVY131106 MFS131106:MFU131106 MPO131106:MPQ131106 MZK131106:MZM131106 NJG131106:NJI131106 NTC131106:NTE131106 OCY131106:ODA131106 OMU131106:OMW131106 OWQ131106:OWS131106 PGM131106:PGO131106 PQI131106:PQK131106 QAE131106:QAG131106 QKA131106:QKC131106 QTW131106:QTY131106 RDS131106:RDU131106 RNO131106:RNQ131106 RXK131106:RXM131106 SHG131106:SHI131106 SRC131106:SRE131106 TAY131106:TBA131106 TKU131106:TKW131106 TUQ131106:TUS131106 UEM131106:UEO131106 UOI131106:UOK131106 UYE131106:UYG131106 VIA131106:VIC131106 VRW131106:VRY131106 WBS131106:WBU131106 WLO131106:WLQ131106 WVK131106:WVM131106 C196642:E196642 IY196642:JA196642 SU196642:SW196642 ACQ196642:ACS196642 AMM196642:AMO196642 AWI196642:AWK196642 BGE196642:BGG196642 BQA196642:BQC196642 BZW196642:BZY196642 CJS196642:CJU196642 CTO196642:CTQ196642 DDK196642:DDM196642 DNG196642:DNI196642 DXC196642:DXE196642 EGY196642:EHA196642 EQU196642:EQW196642 FAQ196642:FAS196642 FKM196642:FKO196642 FUI196642:FUK196642 GEE196642:GEG196642 GOA196642:GOC196642 GXW196642:GXY196642 HHS196642:HHU196642 HRO196642:HRQ196642 IBK196642:IBM196642 ILG196642:ILI196642 IVC196642:IVE196642 JEY196642:JFA196642 JOU196642:JOW196642 JYQ196642:JYS196642 KIM196642:KIO196642 KSI196642:KSK196642 LCE196642:LCG196642 LMA196642:LMC196642 LVW196642:LVY196642 MFS196642:MFU196642 MPO196642:MPQ196642 MZK196642:MZM196642 NJG196642:NJI196642 NTC196642:NTE196642 OCY196642:ODA196642 OMU196642:OMW196642 OWQ196642:OWS196642 PGM196642:PGO196642 PQI196642:PQK196642 QAE196642:QAG196642 QKA196642:QKC196642 QTW196642:QTY196642 RDS196642:RDU196642 RNO196642:RNQ196642 RXK196642:RXM196642 SHG196642:SHI196642 SRC196642:SRE196642 TAY196642:TBA196642 TKU196642:TKW196642 TUQ196642:TUS196642 UEM196642:UEO196642 UOI196642:UOK196642 UYE196642:UYG196642 VIA196642:VIC196642 VRW196642:VRY196642 WBS196642:WBU196642 WLO196642:WLQ196642 WVK196642:WVM196642 C262178:E262178 IY262178:JA262178 SU262178:SW262178 ACQ262178:ACS262178 AMM262178:AMO262178 AWI262178:AWK262178 BGE262178:BGG262178 BQA262178:BQC262178 BZW262178:BZY262178 CJS262178:CJU262178 CTO262178:CTQ262178 DDK262178:DDM262178 DNG262178:DNI262178 DXC262178:DXE262178 EGY262178:EHA262178 EQU262178:EQW262178 FAQ262178:FAS262178 FKM262178:FKO262178 FUI262178:FUK262178 GEE262178:GEG262178 GOA262178:GOC262178 GXW262178:GXY262178 HHS262178:HHU262178 HRO262178:HRQ262178 IBK262178:IBM262178 ILG262178:ILI262178 IVC262178:IVE262178 JEY262178:JFA262178 JOU262178:JOW262178 JYQ262178:JYS262178 KIM262178:KIO262178 KSI262178:KSK262178 LCE262178:LCG262178 LMA262178:LMC262178 LVW262178:LVY262178 MFS262178:MFU262178 MPO262178:MPQ262178 MZK262178:MZM262178 NJG262178:NJI262178 NTC262178:NTE262178 OCY262178:ODA262178 OMU262178:OMW262178 OWQ262178:OWS262178 PGM262178:PGO262178 PQI262178:PQK262178 QAE262178:QAG262178 QKA262178:QKC262178 QTW262178:QTY262178 RDS262178:RDU262178 RNO262178:RNQ262178 RXK262178:RXM262178 SHG262178:SHI262178 SRC262178:SRE262178 TAY262178:TBA262178 TKU262178:TKW262178 TUQ262178:TUS262178 UEM262178:UEO262178 UOI262178:UOK262178 UYE262178:UYG262178 VIA262178:VIC262178 VRW262178:VRY262178 WBS262178:WBU262178 WLO262178:WLQ262178 WVK262178:WVM262178 C327714:E327714 IY327714:JA327714 SU327714:SW327714 ACQ327714:ACS327714 AMM327714:AMO327714 AWI327714:AWK327714 BGE327714:BGG327714 BQA327714:BQC327714 BZW327714:BZY327714 CJS327714:CJU327714 CTO327714:CTQ327714 DDK327714:DDM327714 DNG327714:DNI327714 DXC327714:DXE327714 EGY327714:EHA327714 EQU327714:EQW327714 FAQ327714:FAS327714 FKM327714:FKO327714 FUI327714:FUK327714 GEE327714:GEG327714 GOA327714:GOC327714 GXW327714:GXY327714 HHS327714:HHU327714 HRO327714:HRQ327714 IBK327714:IBM327714 ILG327714:ILI327714 IVC327714:IVE327714 JEY327714:JFA327714 JOU327714:JOW327714 JYQ327714:JYS327714 KIM327714:KIO327714 KSI327714:KSK327714 LCE327714:LCG327714 LMA327714:LMC327714 LVW327714:LVY327714 MFS327714:MFU327714 MPO327714:MPQ327714 MZK327714:MZM327714 NJG327714:NJI327714 NTC327714:NTE327714 OCY327714:ODA327714 OMU327714:OMW327714 OWQ327714:OWS327714 PGM327714:PGO327714 PQI327714:PQK327714 QAE327714:QAG327714 QKA327714:QKC327714 QTW327714:QTY327714 RDS327714:RDU327714 RNO327714:RNQ327714 RXK327714:RXM327714 SHG327714:SHI327714 SRC327714:SRE327714 TAY327714:TBA327714 TKU327714:TKW327714 TUQ327714:TUS327714 UEM327714:UEO327714 UOI327714:UOK327714 UYE327714:UYG327714 VIA327714:VIC327714 VRW327714:VRY327714 WBS327714:WBU327714 WLO327714:WLQ327714 WVK327714:WVM327714 C393250:E393250 IY393250:JA393250 SU393250:SW393250 ACQ393250:ACS393250 AMM393250:AMO393250 AWI393250:AWK393250 BGE393250:BGG393250 BQA393250:BQC393250 BZW393250:BZY393250 CJS393250:CJU393250 CTO393250:CTQ393250 DDK393250:DDM393250 DNG393250:DNI393250 DXC393250:DXE393250 EGY393250:EHA393250 EQU393250:EQW393250 FAQ393250:FAS393250 FKM393250:FKO393250 FUI393250:FUK393250 GEE393250:GEG393250 GOA393250:GOC393250 GXW393250:GXY393250 HHS393250:HHU393250 HRO393250:HRQ393250 IBK393250:IBM393250 ILG393250:ILI393250 IVC393250:IVE393250 JEY393250:JFA393250 JOU393250:JOW393250 JYQ393250:JYS393250 KIM393250:KIO393250 KSI393250:KSK393250 LCE393250:LCG393250 LMA393250:LMC393250 LVW393250:LVY393250 MFS393250:MFU393250 MPO393250:MPQ393250 MZK393250:MZM393250 NJG393250:NJI393250 NTC393250:NTE393250 OCY393250:ODA393250 OMU393250:OMW393250 OWQ393250:OWS393250 PGM393250:PGO393250 PQI393250:PQK393250 QAE393250:QAG393250 QKA393250:QKC393250 QTW393250:QTY393250 RDS393250:RDU393250 RNO393250:RNQ393250 RXK393250:RXM393250 SHG393250:SHI393250 SRC393250:SRE393250 TAY393250:TBA393250 TKU393250:TKW393250 TUQ393250:TUS393250 UEM393250:UEO393250 UOI393250:UOK393250 UYE393250:UYG393250 VIA393250:VIC393250 VRW393250:VRY393250 WBS393250:WBU393250 WLO393250:WLQ393250 WVK393250:WVM393250 C458786:E458786 IY458786:JA458786 SU458786:SW458786 ACQ458786:ACS458786 AMM458786:AMO458786 AWI458786:AWK458786 BGE458786:BGG458786 BQA458786:BQC458786 BZW458786:BZY458786 CJS458786:CJU458786 CTO458786:CTQ458786 DDK458786:DDM458786 DNG458786:DNI458786 DXC458786:DXE458786 EGY458786:EHA458786 EQU458786:EQW458786 FAQ458786:FAS458786 FKM458786:FKO458786 FUI458786:FUK458786 GEE458786:GEG458786 GOA458786:GOC458786 GXW458786:GXY458786 HHS458786:HHU458786 HRO458786:HRQ458786 IBK458786:IBM458786 ILG458786:ILI458786 IVC458786:IVE458786 JEY458786:JFA458786 JOU458786:JOW458786 JYQ458786:JYS458786 KIM458786:KIO458786 KSI458786:KSK458786 LCE458786:LCG458786 LMA458786:LMC458786 LVW458786:LVY458786 MFS458786:MFU458786 MPO458786:MPQ458786 MZK458786:MZM458786 NJG458786:NJI458786 NTC458786:NTE458786 OCY458786:ODA458786 OMU458786:OMW458786 OWQ458786:OWS458786 PGM458786:PGO458786 PQI458786:PQK458786 QAE458786:QAG458786 QKA458786:QKC458786 QTW458786:QTY458786 RDS458786:RDU458786 RNO458786:RNQ458786 RXK458786:RXM458786 SHG458786:SHI458786 SRC458786:SRE458786 TAY458786:TBA458786 TKU458786:TKW458786 TUQ458786:TUS458786 UEM458786:UEO458786 UOI458786:UOK458786 UYE458786:UYG458786 VIA458786:VIC458786 VRW458786:VRY458786 WBS458786:WBU458786 WLO458786:WLQ458786 WVK458786:WVM458786 C524322:E524322 IY524322:JA524322 SU524322:SW524322 ACQ524322:ACS524322 AMM524322:AMO524322 AWI524322:AWK524322 BGE524322:BGG524322 BQA524322:BQC524322 BZW524322:BZY524322 CJS524322:CJU524322 CTO524322:CTQ524322 DDK524322:DDM524322 DNG524322:DNI524322 DXC524322:DXE524322 EGY524322:EHA524322 EQU524322:EQW524322 FAQ524322:FAS524322 FKM524322:FKO524322 FUI524322:FUK524322 GEE524322:GEG524322 GOA524322:GOC524322 GXW524322:GXY524322 HHS524322:HHU524322 HRO524322:HRQ524322 IBK524322:IBM524322 ILG524322:ILI524322 IVC524322:IVE524322 JEY524322:JFA524322 JOU524322:JOW524322 JYQ524322:JYS524322 KIM524322:KIO524322 KSI524322:KSK524322 LCE524322:LCG524322 LMA524322:LMC524322 LVW524322:LVY524322 MFS524322:MFU524322 MPO524322:MPQ524322 MZK524322:MZM524322 NJG524322:NJI524322 NTC524322:NTE524322 OCY524322:ODA524322 OMU524322:OMW524322 OWQ524322:OWS524322 PGM524322:PGO524322 PQI524322:PQK524322 QAE524322:QAG524322 QKA524322:QKC524322 QTW524322:QTY524322 RDS524322:RDU524322 RNO524322:RNQ524322 RXK524322:RXM524322 SHG524322:SHI524322 SRC524322:SRE524322 TAY524322:TBA524322 TKU524322:TKW524322 TUQ524322:TUS524322 UEM524322:UEO524322 UOI524322:UOK524322 UYE524322:UYG524322 VIA524322:VIC524322 VRW524322:VRY524322 WBS524322:WBU524322 WLO524322:WLQ524322 WVK524322:WVM524322 C589858:E589858 IY589858:JA589858 SU589858:SW589858 ACQ589858:ACS589858 AMM589858:AMO589858 AWI589858:AWK589858 BGE589858:BGG589858 BQA589858:BQC589858 BZW589858:BZY589858 CJS589858:CJU589858 CTO589858:CTQ589858 DDK589858:DDM589858 DNG589858:DNI589858 DXC589858:DXE589858 EGY589858:EHA589858 EQU589858:EQW589858 FAQ589858:FAS589858 FKM589858:FKO589858 FUI589858:FUK589858 GEE589858:GEG589858 GOA589858:GOC589858 GXW589858:GXY589858 HHS589858:HHU589858 HRO589858:HRQ589858 IBK589858:IBM589858 ILG589858:ILI589858 IVC589858:IVE589858 JEY589858:JFA589858 JOU589858:JOW589858 JYQ589858:JYS589858 KIM589858:KIO589858 KSI589858:KSK589858 LCE589858:LCG589858 LMA589858:LMC589858 LVW589858:LVY589858 MFS589858:MFU589858 MPO589858:MPQ589858 MZK589858:MZM589858 NJG589858:NJI589858 NTC589858:NTE589858 OCY589858:ODA589858 OMU589858:OMW589858 OWQ589858:OWS589858 PGM589858:PGO589858 PQI589858:PQK589858 QAE589858:QAG589858 QKA589858:QKC589858 QTW589858:QTY589858 RDS589858:RDU589858 RNO589858:RNQ589858 RXK589858:RXM589858 SHG589858:SHI589858 SRC589858:SRE589858 TAY589858:TBA589858 TKU589858:TKW589858 TUQ589858:TUS589858 UEM589858:UEO589858 UOI589858:UOK589858 UYE589858:UYG589858 VIA589858:VIC589858 VRW589858:VRY589858 WBS589858:WBU589858 WLO589858:WLQ589858 WVK589858:WVM589858 C655394:E655394 IY655394:JA655394 SU655394:SW655394 ACQ655394:ACS655394 AMM655394:AMO655394 AWI655394:AWK655394 BGE655394:BGG655394 BQA655394:BQC655394 BZW655394:BZY655394 CJS655394:CJU655394 CTO655394:CTQ655394 DDK655394:DDM655394 DNG655394:DNI655394 DXC655394:DXE655394 EGY655394:EHA655394 EQU655394:EQW655394 FAQ655394:FAS655394 FKM655394:FKO655394 FUI655394:FUK655394 GEE655394:GEG655394 GOA655394:GOC655394 GXW655394:GXY655394 HHS655394:HHU655394 HRO655394:HRQ655394 IBK655394:IBM655394 ILG655394:ILI655394 IVC655394:IVE655394 JEY655394:JFA655394 JOU655394:JOW655394 JYQ655394:JYS655394 KIM655394:KIO655394 KSI655394:KSK655394 LCE655394:LCG655394 LMA655394:LMC655394 LVW655394:LVY655394 MFS655394:MFU655394 MPO655394:MPQ655394 MZK655394:MZM655394 NJG655394:NJI655394 NTC655394:NTE655394 OCY655394:ODA655394 OMU655394:OMW655394 OWQ655394:OWS655394 PGM655394:PGO655394 PQI655394:PQK655394 QAE655394:QAG655394 QKA655394:QKC655394 QTW655394:QTY655394 RDS655394:RDU655394 RNO655394:RNQ655394 RXK655394:RXM655394 SHG655394:SHI655394 SRC655394:SRE655394 TAY655394:TBA655394 TKU655394:TKW655394 TUQ655394:TUS655394 UEM655394:UEO655394 UOI655394:UOK655394 UYE655394:UYG655394 VIA655394:VIC655394 VRW655394:VRY655394 WBS655394:WBU655394 WLO655394:WLQ655394 WVK655394:WVM655394 C720930:E720930 IY720930:JA720930 SU720930:SW720930 ACQ720930:ACS720930 AMM720930:AMO720930 AWI720930:AWK720930 BGE720930:BGG720930 BQA720930:BQC720930 BZW720930:BZY720930 CJS720930:CJU720930 CTO720930:CTQ720930 DDK720930:DDM720930 DNG720930:DNI720930 DXC720930:DXE720930 EGY720930:EHA720930 EQU720930:EQW720930 FAQ720930:FAS720930 FKM720930:FKO720930 FUI720930:FUK720930 GEE720930:GEG720930 GOA720930:GOC720930 GXW720930:GXY720930 HHS720930:HHU720930 HRO720930:HRQ720930 IBK720930:IBM720930 ILG720930:ILI720930 IVC720930:IVE720930 JEY720930:JFA720930 JOU720930:JOW720930 JYQ720930:JYS720930 KIM720930:KIO720930 KSI720930:KSK720930 LCE720930:LCG720930 LMA720930:LMC720930 LVW720930:LVY720930 MFS720930:MFU720930 MPO720930:MPQ720930 MZK720930:MZM720930 NJG720930:NJI720930 NTC720930:NTE720930 OCY720930:ODA720930 OMU720930:OMW720930 OWQ720930:OWS720930 PGM720930:PGO720930 PQI720930:PQK720930 QAE720930:QAG720930 QKA720930:QKC720930 QTW720930:QTY720930 RDS720930:RDU720930 RNO720930:RNQ720930 RXK720930:RXM720930 SHG720930:SHI720930 SRC720930:SRE720930 TAY720930:TBA720930 TKU720930:TKW720930 TUQ720930:TUS720930 UEM720930:UEO720930 UOI720930:UOK720930 UYE720930:UYG720930 VIA720930:VIC720930 VRW720930:VRY720930 WBS720930:WBU720930 WLO720930:WLQ720930 WVK720930:WVM720930 C786466:E786466 IY786466:JA786466 SU786466:SW786466 ACQ786466:ACS786466 AMM786466:AMO786466 AWI786466:AWK786466 BGE786466:BGG786466 BQA786466:BQC786466 BZW786466:BZY786466 CJS786466:CJU786466 CTO786466:CTQ786466 DDK786466:DDM786466 DNG786466:DNI786466 DXC786466:DXE786466 EGY786466:EHA786466 EQU786466:EQW786466 FAQ786466:FAS786466 FKM786466:FKO786466 FUI786466:FUK786466 GEE786466:GEG786466 GOA786466:GOC786466 GXW786466:GXY786466 HHS786466:HHU786466 HRO786466:HRQ786466 IBK786466:IBM786466 ILG786466:ILI786466 IVC786466:IVE786466 JEY786466:JFA786466 JOU786466:JOW786466 JYQ786466:JYS786466 KIM786466:KIO786466 KSI786466:KSK786466 LCE786466:LCG786466 LMA786466:LMC786466 LVW786466:LVY786466 MFS786466:MFU786466 MPO786466:MPQ786466 MZK786466:MZM786466 NJG786466:NJI786466 NTC786466:NTE786466 OCY786466:ODA786466 OMU786466:OMW786466 OWQ786466:OWS786466 PGM786466:PGO786466 PQI786466:PQK786466 QAE786466:QAG786466 QKA786466:QKC786466 QTW786466:QTY786466 RDS786466:RDU786466 RNO786466:RNQ786466 RXK786466:RXM786466 SHG786466:SHI786466 SRC786466:SRE786466 TAY786466:TBA786466 TKU786466:TKW786466 TUQ786466:TUS786466 UEM786466:UEO786466 UOI786466:UOK786466 UYE786466:UYG786466 VIA786466:VIC786466 VRW786466:VRY786466 WBS786466:WBU786466 WLO786466:WLQ786466 WVK786466:WVM786466 C852002:E852002 IY852002:JA852002 SU852002:SW852002 ACQ852002:ACS852002 AMM852002:AMO852002 AWI852002:AWK852002 BGE852002:BGG852002 BQA852002:BQC852002 BZW852002:BZY852002 CJS852002:CJU852002 CTO852002:CTQ852002 DDK852002:DDM852002 DNG852002:DNI852002 DXC852002:DXE852002 EGY852002:EHA852002 EQU852002:EQW852002 FAQ852002:FAS852002 FKM852002:FKO852002 FUI852002:FUK852002 GEE852002:GEG852002 GOA852002:GOC852002 GXW852002:GXY852002 HHS852002:HHU852002 HRO852002:HRQ852002 IBK852002:IBM852002 ILG852002:ILI852002 IVC852002:IVE852002 JEY852002:JFA852002 JOU852002:JOW852002 JYQ852002:JYS852002 KIM852002:KIO852002 KSI852002:KSK852002 LCE852002:LCG852002 LMA852002:LMC852002 LVW852002:LVY852002 MFS852002:MFU852002 MPO852002:MPQ852002 MZK852002:MZM852002 NJG852002:NJI852002 NTC852002:NTE852002 OCY852002:ODA852002 OMU852002:OMW852002 OWQ852002:OWS852002 PGM852002:PGO852002 PQI852002:PQK852002 QAE852002:QAG852002 QKA852002:QKC852002 QTW852002:QTY852002 RDS852002:RDU852002 RNO852002:RNQ852002 RXK852002:RXM852002 SHG852002:SHI852002 SRC852002:SRE852002 TAY852002:TBA852002 TKU852002:TKW852002 TUQ852002:TUS852002 UEM852002:UEO852002 UOI852002:UOK852002 UYE852002:UYG852002 VIA852002:VIC852002 VRW852002:VRY852002 WBS852002:WBU852002 WLO852002:WLQ852002 WVK852002:WVM852002 C917538:E917538 IY917538:JA917538 SU917538:SW917538 ACQ917538:ACS917538 AMM917538:AMO917538 AWI917538:AWK917538 BGE917538:BGG917538 BQA917538:BQC917538 BZW917538:BZY917538 CJS917538:CJU917538 CTO917538:CTQ917538 DDK917538:DDM917538 DNG917538:DNI917538 DXC917538:DXE917538 EGY917538:EHA917538 EQU917538:EQW917538 FAQ917538:FAS917538 FKM917538:FKO917538 FUI917538:FUK917538 GEE917538:GEG917538 GOA917538:GOC917538 GXW917538:GXY917538 HHS917538:HHU917538 HRO917538:HRQ917538 IBK917538:IBM917538 ILG917538:ILI917538 IVC917538:IVE917538 JEY917538:JFA917538 JOU917538:JOW917538 JYQ917538:JYS917538 KIM917538:KIO917538 KSI917538:KSK917538 LCE917538:LCG917538 LMA917538:LMC917538 LVW917538:LVY917538 MFS917538:MFU917538 MPO917538:MPQ917538 MZK917538:MZM917538 NJG917538:NJI917538 NTC917538:NTE917538 OCY917538:ODA917538 OMU917538:OMW917538 OWQ917538:OWS917538 PGM917538:PGO917538 PQI917538:PQK917538 QAE917538:QAG917538 QKA917538:QKC917538 QTW917538:QTY917538 RDS917538:RDU917538 RNO917538:RNQ917538 RXK917538:RXM917538 SHG917538:SHI917538 SRC917538:SRE917538 TAY917538:TBA917538 TKU917538:TKW917538 TUQ917538:TUS917538 UEM917538:UEO917538 UOI917538:UOK917538 UYE917538:UYG917538 VIA917538:VIC917538 VRW917538:VRY917538 WBS917538:WBU917538 WLO917538:WLQ917538 WVK917538:WVM917538 C983074:E983074 IY983074:JA983074 SU983074:SW983074 ACQ983074:ACS983074 AMM983074:AMO983074 AWI983074:AWK983074 BGE983074:BGG983074 BQA983074:BQC983074 BZW983074:BZY983074 CJS983074:CJU983074 CTO983074:CTQ983074 DDK983074:DDM983074 DNG983074:DNI983074 DXC983074:DXE983074 EGY983074:EHA983074 EQU983074:EQW983074 FAQ983074:FAS983074 FKM983074:FKO983074 FUI983074:FUK983074 GEE983074:GEG983074 GOA983074:GOC983074 GXW983074:GXY983074 HHS983074:HHU983074 HRO983074:HRQ983074 IBK983074:IBM983074 ILG983074:ILI983074 IVC983074:IVE983074 JEY983074:JFA983074 JOU983074:JOW983074 JYQ983074:JYS983074 KIM983074:KIO983074 KSI983074:KSK983074 LCE983074:LCG983074 LMA983074:LMC983074 LVW983074:LVY983074 MFS983074:MFU983074 MPO983074:MPQ983074 MZK983074:MZM983074 NJG983074:NJI983074 NTC983074:NTE983074 OCY983074:ODA983074 OMU983074:OMW983074 OWQ983074:OWS983074 PGM983074:PGO983074 PQI983074:PQK983074 QAE983074:QAG983074 QKA983074:QKC983074 QTW983074:QTY983074 RDS983074:RDU983074 RNO983074:RNQ983074 RXK983074:RXM983074 SHG983074:SHI983074 SRC983074:SRE983074 TAY983074:TBA983074 TKU983074:TKW983074 TUQ983074:TUS983074 UEM983074:UEO983074 UOI983074:UOK983074 UYE983074:UYG983074 VIA983074:VIC983074 VRW983074:VRY983074 WBS983074:WBU983074 WLO983074:WLQ983074 WVK983074:WVM983074</xm:sqref>
        </x14:dataValidation>
        <x14:dataValidation type="list" allowBlank="1" showInputMessage="1" showErrorMessage="1">
          <x14:formula1>
            <xm:f>$Q$5:$Q$8</xm:f>
          </x14:formula1>
          <xm: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H34 JD34 SZ34 ACV34 AMR34 AWN34 BGJ34 BQF34 CAB34 CJX34 CTT34 DDP34 DNL34 DXH34 EHD34 EQZ34 FAV34 FKR34 FUN34 GEJ34 GOF34 GYB34 HHX34 HRT34 IBP34 ILL34 IVH34 JFD34 JOZ34 JYV34 KIR34 KSN34 LCJ34 LMF34 LWB34 MFX34 MPT34 MZP34 NJL34 NTH34 ODD34 OMZ34 OWV34 PGR34 PQN34 QAJ34 QKF34 QUB34 RDX34 RNT34 RXP34 SHL34 SRH34 TBD34 TKZ34 TUV34 UER34 UON34 UYJ34 VIF34 VSB34 WBX34 WLT34 WVP34 H65570 JD65570 SZ65570 ACV65570 AMR65570 AWN65570 BGJ65570 BQF65570 CAB65570 CJX65570 CTT65570 DDP65570 DNL65570 DXH65570 EHD65570 EQZ65570 FAV65570 FKR65570 FUN65570 GEJ65570 GOF65570 GYB65570 HHX65570 HRT65570 IBP65570 ILL65570 IVH65570 JFD65570 JOZ65570 JYV65570 KIR65570 KSN65570 LCJ65570 LMF65570 LWB65570 MFX65570 MPT65570 MZP65570 NJL65570 NTH65570 ODD65570 OMZ65570 OWV65570 PGR65570 PQN65570 QAJ65570 QKF65570 QUB65570 RDX65570 RNT65570 RXP65570 SHL65570 SRH65570 TBD65570 TKZ65570 TUV65570 UER65570 UON65570 UYJ65570 VIF65570 VSB65570 WBX65570 WLT65570 WVP65570 H131106 JD131106 SZ131106 ACV131106 AMR131106 AWN131106 BGJ131106 BQF131106 CAB131106 CJX131106 CTT131106 DDP131106 DNL131106 DXH131106 EHD131106 EQZ131106 FAV131106 FKR131106 FUN131106 GEJ131106 GOF131106 GYB131106 HHX131106 HRT131106 IBP131106 ILL131106 IVH131106 JFD131106 JOZ131106 JYV131106 KIR131106 KSN131106 LCJ131106 LMF131106 LWB131106 MFX131106 MPT131106 MZP131106 NJL131106 NTH131106 ODD131106 OMZ131106 OWV131106 PGR131106 PQN131106 QAJ131106 QKF131106 QUB131106 RDX131106 RNT131106 RXP131106 SHL131106 SRH131106 TBD131106 TKZ131106 TUV131106 UER131106 UON131106 UYJ131106 VIF131106 VSB131106 WBX131106 WLT131106 WVP131106 H196642 JD196642 SZ196642 ACV196642 AMR196642 AWN196642 BGJ196642 BQF196642 CAB196642 CJX196642 CTT196642 DDP196642 DNL196642 DXH196642 EHD196642 EQZ196642 FAV196642 FKR196642 FUN196642 GEJ196642 GOF196642 GYB196642 HHX196642 HRT196642 IBP196642 ILL196642 IVH196642 JFD196642 JOZ196642 JYV196642 KIR196642 KSN196642 LCJ196642 LMF196642 LWB196642 MFX196642 MPT196642 MZP196642 NJL196642 NTH196642 ODD196642 OMZ196642 OWV196642 PGR196642 PQN196642 QAJ196642 QKF196642 QUB196642 RDX196642 RNT196642 RXP196642 SHL196642 SRH196642 TBD196642 TKZ196642 TUV196642 UER196642 UON196642 UYJ196642 VIF196642 VSB196642 WBX196642 WLT196642 WVP196642 H262178 JD262178 SZ262178 ACV262178 AMR262178 AWN262178 BGJ262178 BQF262178 CAB262178 CJX262178 CTT262178 DDP262178 DNL262178 DXH262178 EHD262178 EQZ262178 FAV262178 FKR262178 FUN262178 GEJ262178 GOF262178 GYB262178 HHX262178 HRT262178 IBP262178 ILL262178 IVH262178 JFD262178 JOZ262178 JYV262178 KIR262178 KSN262178 LCJ262178 LMF262178 LWB262178 MFX262178 MPT262178 MZP262178 NJL262178 NTH262178 ODD262178 OMZ262178 OWV262178 PGR262178 PQN262178 QAJ262178 QKF262178 QUB262178 RDX262178 RNT262178 RXP262178 SHL262178 SRH262178 TBD262178 TKZ262178 TUV262178 UER262178 UON262178 UYJ262178 VIF262178 VSB262178 WBX262178 WLT262178 WVP262178 H327714 JD327714 SZ327714 ACV327714 AMR327714 AWN327714 BGJ327714 BQF327714 CAB327714 CJX327714 CTT327714 DDP327714 DNL327714 DXH327714 EHD327714 EQZ327714 FAV327714 FKR327714 FUN327714 GEJ327714 GOF327714 GYB327714 HHX327714 HRT327714 IBP327714 ILL327714 IVH327714 JFD327714 JOZ327714 JYV327714 KIR327714 KSN327714 LCJ327714 LMF327714 LWB327714 MFX327714 MPT327714 MZP327714 NJL327714 NTH327714 ODD327714 OMZ327714 OWV327714 PGR327714 PQN327714 QAJ327714 QKF327714 QUB327714 RDX327714 RNT327714 RXP327714 SHL327714 SRH327714 TBD327714 TKZ327714 TUV327714 UER327714 UON327714 UYJ327714 VIF327714 VSB327714 WBX327714 WLT327714 WVP327714 H393250 JD393250 SZ393250 ACV393250 AMR393250 AWN393250 BGJ393250 BQF393250 CAB393250 CJX393250 CTT393250 DDP393250 DNL393250 DXH393250 EHD393250 EQZ393250 FAV393250 FKR393250 FUN393250 GEJ393250 GOF393250 GYB393250 HHX393250 HRT393250 IBP393250 ILL393250 IVH393250 JFD393250 JOZ393250 JYV393250 KIR393250 KSN393250 LCJ393250 LMF393250 LWB393250 MFX393250 MPT393250 MZP393250 NJL393250 NTH393250 ODD393250 OMZ393250 OWV393250 PGR393250 PQN393250 QAJ393250 QKF393250 QUB393250 RDX393250 RNT393250 RXP393250 SHL393250 SRH393250 TBD393250 TKZ393250 TUV393250 UER393250 UON393250 UYJ393250 VIF393250 VSB393250 WBX393250 WLT393250 WVP393250 H458786 JD458786 SZ458786 ACV458786 AMR458786 AWN458786 BGJ458786 BQF458786 CAB458786 CJX458786 CTT458786 DDP458786 DNL458786 DXH458786 EHD458786 EQZ458786 FAV458786 FKR458786 FUN458786 GEJ458786 GOF458786 GYB458786 HHX458786 HRT458786 IBP458786 ILL458786 IVH458786 JFD458786 JOZ458786 JYV458786 KIR458786 KSN458786 LCJ458786 LMF458786 LWB458786 MFX458786 MPT458786 MZP458786 NJL458786 NTH458786 ODD458786 OMZ458786 OWV458786 PGR458786 PQN458786 QAJ458786 QKF458786 QUB458786 RDX458786 RNT458786 RXP458786 SHL458786 SRH458786 TBD458786 TKZ458786 TUV458786 UER458786 UON458786 UYJ458786 VIF458786 VSB458786 WBX458786 WLT458786 WVP458786 H524322 JD524322 SZ524322 ACV524322 AMR524322 AWN524322 BGJ524322 BQF524322 CAB524322 CJX524322 CTT524322 DDP524322 DNL524322 DXH524322 EHD524322 EQZ524322 FAV524322 FKR524322 FUN524322 GEJ524322 GOF524322 GYB524322 HHX524322 HRT524322 IBP524322 ILL524322 IVH524322 JFD524322 JOZ524322 JYV524322 KIR524322 KSN524322 LCJ524322 LMF524322 LWB524322 MFX524322 MPT524322 MZP524322 NJL524322 NTH524322 ODD524322 OMZ524322 OWV524322 PGR524322 PQN524322 QAJ524322 QKF524322 QUB524322 RDX524322 RNT524322 RXP524322 SHL524322 SRH524322 TBD524322 TKZ524322 TUV524322 UER524322 UON524322 UYJ524322 VIF524322 VSB524322 WBX524322 WLT524322 WVP524322 H589858 JD589858 SZ589858 ACV589858 AMR589858 AWN589858 BGJ589858 BQF589858 CAB589858 CJX589858 CTT589858 DDP589858 DNL589858 DXH589858 EHD589858 EQZ589858 FAV589858 FKR589858 FUN589858 GEJ589858 GOF589858 GYB589858 HHX589858 HRT589858 IBP589858 ILL589858 IVH589858 JFD589858 JOZ589858 JYV589858 KIR589858 KSN589858 LCJ589858 LMF589858 LWB589858 MFX589858 MPT589858 MZP589858 NJL589858 NTH589858 ODD589858 OMZ589858 OWV589858 PGR589858 PQN589858 QAJ589858 QKF589858 QUB589858 RDX589858 RNT589858 RXP589858 SHL589858 SRH589858 TBD589858 TKZ589858 TUV589858 UER589858 UON589858 UYJ589858 VIF589858 VSB589858 WBX589858 WLT589858 WVP589858 H655394 JD655394 SZ655394 ACV655394 AMR655394 AWN655394 BGJ655394 BQF655394 CAB655394 CJX655394 CTT655394 DDP655394 DNL655394 DXH655394 EHD655394 EQZ655394 FAV655394 FKR655394 FUN655394 GEJ655394 GOF655394 GYB655394 HHX655394 HRT655394 IBP655394 ILL655394 IVH655394 JFD655394 JOZ655394 JYV655394 KIR655394 KSN655394 LCJ655394 LMF655394 LWB655394 MFX655394 MPT655394 MZP655394 NJL655394 NTH655394 ODD655394 OMZ655394 OWV655394 PGR655394 PQN655394 QAJ655394 QKF655394 QUB655394 RDX655394 RNT655394 RXP655394 SHL655394 SRH655394 TBD655394 TKZ655394 TUV655394 UER655394 UON655394 UYJ655394 VIF655394 VSB655394 WBX655394 WLT655394 WVP655394 H720930 JD720930 SZ720930 ACV720930 AMR720930 AWN720930 BGJ720930 BQF720930 CAB720930 CJX720930 CTT720930 DDP720930 DNL720930 DXH720930 EHD720930 EQZ720930 FAV720930 FKR720930 FUN720930 GEJ720930 GOF720930 GYB720930 HHX720930 HRT720930 IBP720930 ILL720930 IVH720930 JFD720930 JOZ720930 JYV720930 KIR720930 KSN720930 LCJ720930 LMF720930 LWB720930 MFX720930 MPT720930 MZP720930 NJL720930 NTH720930 ODD720930 OMZ720930 OWV720930 PGR720930 PQN720930 QAJ720930 QKF720930 QUB720930 RDX720930 RNT720930 RXP720930 SHL720930 SRH720930 TBD720930 TKZ720930 TUV720930 UER720930 UON720930 UYJ720930 VIF720930 VSB720930 WBX720930 WLT720930 WVP720930 H786466 JD786466 SZ786466 ACV786466 AMR786466 AWN786466 BGJ786466 BQF786466 CAB786466 CJX786466 CTT786466 DDP786466 DNL786466 DXH786466 EHD786466 EQZ786466 FAV786466 FKR786466 FUN786466 GEJ786466 GOF786466 GYB786466 HHX786466 HRT786466 IBP786466 ILL786466 IVH786466 JFD786466 JOZ786466 JYV786466 KIR786466 KSN786466 LCJ786466 LMF786466 LWB786466 MFX786466 MPT786466 MZP786466 NJL786466 NTH786466 ODD786466 OMZ786466 OWV786466 PGR786466 PQN786466 QAJ786466 QKF786466 QUB786466 RDX786466 RNT786466 RXP786466 SHL786466 SRH786466 TBD786466 TKZ786466 TUV786466 UER786466 UON786466 UYJ786466 VIF786466 VSB786466 WBX786466 WLT786466 WVP786466 H852002 JD852002 SZ852002 ACV852002 AMR852002 AWN852002 BGJ852002 BQF852002 CAB852002 CJX852002 CTT852002 DDP852002 DNL852002 DXH852002 EHD852002 EQZ852002 FAV852002 FKR852002 FUN852002 GEJ852002 GOF852002 GYB852002 HHX852002 HRT852002 IBP852002 ILL852002 IVH852002 JFD852002 JOZ852002 JYV852002 KIR852002 KSN852002 LCJ852002 LMF852002 LWB852002 MFX852002 MPT852002 MZP852002 NJL852002 NTH852002 ODD852002 OMZ852002 OWV852002 PGR852002 PQN852002 QAJ852002 QKF852002 QUB852002 RDX852002 RNT852002 RXP852002 SHL852002 SRH852002 TBD852002 TKZ852002 TUV852002 UER852002 UON852002 UYJ852002 VIF852002 VSB852002 WBX852002 WLT852002 WVP852002 H917538 JD917538 SZ917538 ACV917538 AMR917538 AWN917538 BGJ917538 BQF917538 CAB917538 CJX917538 CTT917538 DDP917538 DNL917538 DXH917538 EHD917538 EQZ917538 FAV917538 FKR917538 FUN917538 GEJ917538 GOF917538 GYB917538 HHX917538 HRT917538 IBP917538 ILL917538 IVH917538 JFD917538 JOZ917538 JYV917538 KIR917538 KSN917538 LCJ917538 LMF917538 LWB917538 MFX917538 MPT917538 MZP917538 NJL917538 NTH917538 ODD917538 OMZ917538 OWV917538 PGR917538 PQN917538 QAJ917538 QKF917538 QUB917538 RDX917538 RNT917538 RXP917538 SHL917538 SRH917538 TBD917538 TKZ917538 TUV917538 UER917538 UON917538 UYJ917538 VIF917538 VSB917538 WBX917538 WLT917538 WVP917538 H983074 JD983074 SZ983074 ACV983074 AMR983074 AWN983074 BGJ983074 BQF983074 CAB983074 CJX983074 CTT983074 DDP983074 DNL983074 DXH983074 EHD983074 EQZ983074 FAV983074 FKR983074 FUN983074 GEJ983074 GOF983074 GYB983074 HHX983074 HRT983074 IBP983074 ILL983074 IVH983074 JFD983074 JOZ983074 JYV983074 KIR983074 KSN983074 LCJ983074 LMF983074 LWB983074 MFX983074 MPT983074 MZP983074 NJL983074 NTH983074 ODD983074 OMZ983074 OWV983074 PGR983074 PQN983074 QAJ983074 QKF983074 QUB983074 RDX983074 RNT983074 RXP983074 SHL983074 SRH983074 TBD983074 TKZ983074 TUV983074 UER983074 UON983074 UYJ983074 VIF983074 VSB983074 WBX983074 WLT983074 WVP983074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H18 JD18 SZ18 ACV18 AMR18 AWN18 BGJ18 BQF18 CAB18 CJX18 CTT18 DDP18 DNL18 DXH18 EHD18 EQZ18 FAV18 FKR18 FUN18 GEJ18 GOF18 GYB18 HHX18 HRT18 IBP18 ILL18 IVH18 JFD18 JOZ18 JYV18 KIR18 KSN18 LCJ18 LMF18 LWB18 MFX18 MPT18 MZP18 NJL18 NTH18 ODD18 OMZ18 OWV18 PGR18 PQN18 QAJ18 QKF18 QUB18 RDX18 RNT18 RXP18 SHL18 SRH18 TBD18 TKZ18 TUV18 UER18 UON18 UYJ18 VIF18 VSB18 WBX18 WLT18 WVP18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H65556 JD65556 SZ65556 ACV65556 AMR65556 AWN65556 BGJ65556 BQF65556 CAB65556 CJX65556 CTT65556 DDP65556 DNL65556 DXH65556 EHD65556 EQZ65556 FAV65556 FKR65556 FUN65556 GEJ65556 GOF65556 GYB65556 HHX65556 HRT65556 IBP65556 ILL65556 IVH65556 JFD65556 JOZ65556 JYV65556 KIR65556 KSN65556 LCJ65556 LMF65556 LWB65556 MFX65556 MPT65556 MZP65556 NJL65556 NTH65556 ODD65556 OMZ65556 OWV65556 PGR65556 PQN65556 QAJ65556 QKF65556 QUB65556 RDX65556 RNT65556 RXP65556 SHL65556 SRH65556 TBD65556 TKZ65556 TUV65556 UER65556 UON65556 UYJ65556 VIF65556 VSB65556 WBX65556 WLT65556 WVP65556 H131092 JD131092 SZ131092 ACV131092 AMR131092 AWN131092 BGJ131092 BQF131092 CAB131092 CJX131092 CTT131092 DDP131092 DNL131092 DXH131092 EHD131092 EQZ131092 FAV131092 FKR131092 FUN131092 GEJ131092 GOF131092 GYB131092 HHX131092 HRT131092 IBP131092 ILL131092 IVH131092 JFD131092 JOZ131092 JYV131092 KIR131092 KSN131092 LCJ131092 LMF131092 LWB131092 MFX131092 MPT131092 MZP131092 NJL131092 NTH131092 ODD131092 OMZ131092 OWV131092 PGR131092 PQN131092 QAJ131092 QKF131092 QUB131092 RDX131092 RNT131092 RXP131092 SHL131092 SRH131092 TBD131092 TKZ131092 TUV131092 UER131092 UON131092 UYJ131092 VIF131092 VSB131092 WBX131092 WLT131092 WVP131092 H196628 JD196628 SZ196628 ACV196628 AMR196628 AWN196628 BGJ196628 BQF196628 CAB196628 CJX196628 CTT196628 DDP196628 DNL196628 DXH196628 EHD196628 EQZ196628 FAV196628 FKR196628 FUN196628 GEJ196628 GOF196628 GYB196628 HHX196628 HRT196628 IBP196628 ILL196628 IVH196628 JFD196628 JOZ196628 JYV196628 KIR196628 KSN196628 LCJ196628 LMF196628 LWB196628 MFX196628 MPT196628 MZP196628 NJL196628 NTH196628 ODD196628 OMZ196628 OWV196628 PGR196628 PQN196628 QAJ196628 QKF196628 QUB196628 RDX196628 RNT196628 RXP196628 SHL196628 SRH196628 TBD196628 TKZ196628 TUV196628 UER196628 UON196628 UYJ196628 VIF196628 VSB196628 WBX196628 WLT196628 WVP196628 H262164 JD262164 SZ262164 ACV262164 AMR262164 AWN262164 BGJ262164 BQF262164 CAB262164 CJX262164 CTT262164 DDP262164 DNL262164 DXH262164 EHD262164 EQZ262164 FAV262164 FKR262164 FUN262164 GEJ262164 GOF262164 GYB262164 HHX262164 HRT262164 IBP262164 ILL262164 IVH262164 JFD262164 JOZ262164 JYV262164 KIR262164 KSN262164 LCJ262164 LMF262164 LWB262164 MFX262164 MPT262164 MZP262164 NJL262164 NTH262164 ODD262164 OMZ262164 OWV262164 PGR262164 PQN262164 QAJ262164 QKF262164 QUB262164 RDX262164 RNT262164 RXP262164 SHL262164 SRH262164 TBD262164 TKZ262164 TUV262164 UER262164 UON262164 UYJ262164 VIF262164 VSB262164 WBX262164 WLT262164 WVP262164 H327700 JD327700 SZ327700 ACV327700 AMR327700 AWN327700 BGJ327700 BQF327700 CAB327700 CJX327700 CTT327700 DDP327700 DNL327700 DXH327700 EHD327700 EQZ327700 FAV327700 FKR327700 FUN327700 GEJ327700 GOF327700 GYB327700 HHX327700 HRT327700 IBP327700 ILL327700 IVH327700 JFD327700 JOZ327700 JYV327700 KIR327700 KSN327700 LCJ327700 LMF327700 LWB327700 MFX327700 MPT327700 MZP327700 NJL327700 NTH327700 ODD327700 OMZ327700 OWV327700 PGR327700 PQN327700 QAJ327700 QKF327700 QUB327700 RDX327700 RNT327700 RXP327700 SHL327700 SRH327700 TBD327700 TKZ327700 TUV327700 UER327700 UON327700 UYJ327700 VIF327700 VSB327700 WBX327700 WLT327700 WVP327700 H393236 JD393236 SZ393236 ACV393236 AMR393236 AWN393236 BGJ393236 BQF393236 CAB393236 CJX393236 CTT393236 DDP393236 DNL393236 DXH393236 EHD393236 EQZ393236 FAV393236 FKR393236 FUN393236 GEJ393236 GOF393236 GYB393236 HHX393236 HRT393236 IBP393236 ILL393236 IVH393236 JFD393236 JOZ393236 JYV393236 KIR393236 KSN393236 LCJ393236 LMF393236 LWB393236 MFX393236 MPT393236 MZP393236 NJL393236 NTH393236 ODD393236 OMZ393236 OWV393236 PGR393236 PQN393236 QAJ393236 QKF393236 QUB393236 RDX393236 RNT393236 RXP393236 SHL393236 SRH393236 TBD393236 TKZ393236 TUV393236 UER393236 UON393236 UYJ393236 VIF393236 VSB393236 WBX393236 WLT393236 WVP393236 H458772 JD458772 SZ458772 ACV458772 AMR458772 AWN458772 BGJ458772 BQF458772 CAB458772 CJX458772 CTT458772 DDP458772 DNL458772 DXH458772 EHD458772 EQZ458772 FAV458772 FKR458772 FUN458772 GEJ458772 GOF458772 GYB458772 HHX458772 HRT458772 IBP458772 ILL458772 IVH458772 JFD458772 JOZ458772 JYV458772 KIR458772 KSN458772 LCJ458772 LMF458772 LWB458772 MFX458772 MPT458772 MZP458772 NJL458772 NTH458772 ODD458772 OMZ458772 OWV458772 PGR458772 PQN458772 QAJ458772 QKF458772 QUB458772 RDX458772 RNT458772 RXP458772 SHL458772 SRH458772 TBD458772 TKZ458772 TUV458772 UER458772 UON458772 UYJ458772 VIF458772 VSB458772 WBX458772 WLT458772 WVP458772 H524308 JD524308 SZ524308 ACV524308 AMR524308 AWN524308 BGJ524308 BQF524308 CAB524308 CJX524308 CTT524308 DDP524308 DNL524308 DXH524308 EHD524308 EQZ524308 FAV524308 FKR524308 FUN524308 GEJ524308 GOF524308 GYB524308 HHX524308 HRT524308 IBP524308 ILL524308 IVH524308 JFD524308 JOZ524308 JYV524308 KIR524308 KSN524308 LCJ524308 LMF524308 LWB524308 MFX524308 MPT524308 MZP524308 NJL524308 NTH524308 ODD524308 OMZ524308 OWV524308 PGR524308 PQN524308 QAJ524308 QKF524308 QUB524308 RDX524308 RNT524308 RXP524308 SHL524308 SRH524308 TBD524308 TKZ524308 TUV524308 UER524308 UON524308 UYJ524308 VIF524308 VSB524308 WBX524308 WLT524308 WVP524308 H589844 JD589844 SZ589844 ACV589844 AMR589844 AWN589844 BGJ589844 BQF589844 CAB589844 CJX589844 CTT589844 DDP589844 DNL589844 DXH589844 EHD589844 EQZ589844 FAV589844 FKR589844 FUN589844 GEJ589844 GOF589844 GYB589844 HHX589844 HRT589844 IBP589844 ILL589844 IVH589844 JFD589844 JOZ589844 JYV589844 KIR589844 KSN589844 LCJ589844 LMF589844 LWB589844 MFX589844 MPT589844 MZP589844 NJL589844 NTH589844 ODD589844 OMZ589844 OWV589844 PGR589844 PQN589844 QAJ589844 QKF589844 QUB589844 RDX589844 RNT589844 RXP589844 SHL589844 SRH589844 TBD589844 TKZ589844 TUV589844 UER589844 UON589844 UYJ589844 VIF589844 VSB589844 WBX589844 WLT589844 WVP589844 H655380 JD655380 SZ655380 ACV655380 AMR655380 AWN655380 BGJ655380 BQF655380 CAB655380 CJX655380 CTT655380 DDP655380 DNL655380 DXH655380 EHD655380 EQZ655380 FAV655380 FKR655380 FUN655380 GEJ655380 GOF655380 GYB655380 HHX655380 HRT655380 IBP655380 ILL655380 IVH655380 JFD655380 JOZ655380 JYV655380 KIR655380 KSN655380 LCJ655380 LMF655380 LWB655380 MFX655380 MPT655380 MZP655380 NJL655380 NTH655380 ODD655380 OMZ655380 OWV655380 PGR655380 PQN655380 QAJ655380 QKF655380 QUB655380 RDX655380 RNT655380 RXP655380 SHL655380 SRH655380 TBD655380 TKZ655380 TUV655380 UER655380 UON655380 UYJ655380 VIF655380 VSB655380 WBX655380 WLT655380 WVP655380 H720916 JD720916 SZ720916 ACV720916 AMR720916 AWN720916 BGJ720916 BQF720916 CAB720916 CJX720916 CTT720916 DDP720916 DNL720916 DXH720916 EHD720916 EQZ720916 FAV720916 FKR720916 FUN720916 GEJ720916 GOF720916 GYB720916 HHX720916 HRT720916 IBP720916 ILL720916 IVH720916 JFD720916 JOZ720916 JYV720916 KIR720916 KSN720916 LCJ720916 LMF720916 LWB720916 MFX720916 MPT720916 MZP720916 NJL720916 NTH720916 ODD720916 OMZ720916 OWV720916 PGR720916 PQN720916 QAJ720916 QKF720916 QUB720916 RDX720916 RNT720916 RXP720916 SHL720916 SRH720916 TBD720916 TKZ720916 TUV720916 UER720916 UON720916 UYJ720916 VIF720916 VSB720916 WBX720916 WLT720916 WVP720916 H786452 JD786452 SZ786452 ACV786452 AMR786452 AWN786452 BGJ786452 BQF786452 CAB786452 CJX786452 CTT786452 DDP786452 DNL786452 DXH786452 EHD786452 EQZ786452 FAV786452 FKR786452 FUN786452 GEJ786452 GOF786452 GYB786452 HHX786452 HRT786452 IBP786452 ILL786452 IVH786452 JFD786452 JOZ786452 JYV786452 KIR786452 KSN786452 LCJ786452 LMF786452 LWB786452 MFX786452 MPT786452 MZP786452 NJL786452 NTH786452 ODD786452 OMZ786452 OWV786452 PGR786452 PQN786452 QAJ786452 QKF786452 QUB786452 RDX786452 RNT786452 RXP786452 SHL786452 SRH786452 TBD786452 TKZ786452 TUV786452 UER786452 UON786452 UYJ786452 VIF786452 VSB786452 WBX786452 WLT786452 WVP786452 H851988 JD851988 SZ851988 ACV851988 AMR851988 AWN851988 BGJ851988 BQF851988 CAB851988 CJX851988 CTT851988 DDP851988 DNL851988 DXH851988 EHD851988 EQZ851988 FAV851988 FKR851988 FUN851988 GEJ851988 GOF851988 GYB851988 HHX851988 HRT851988 IBP851988 ILL851988 IVH851988 JFD851988 JOZ851988 JYV851988 KIR851988 KSN851988 LCJ851988 LMF851988 LWB851988 MFX851988 MPT851988 MZP851988 NJL851988 NTH851988 ODD851988 OMZ851988 OWV851988 PGR851988 PQN851988 QAJ851988 QKF851988 QUB851988 RDX851988 RNT851988 RXP851988 SHL851988 SRH851988 TBD851988 TKZ851988 TUV851988 UER851988 UON851988 UYJ851988 VIF851988 VSB851988 WBX851988 WLT851988 WVP851988 H917524 JD917524 SZ917524 ACV917524 AMR917524 AWN917524 BGJ917524 BQF917524 CAB917524 CJX917524 CTT917524 DDP917524 DNL917524 DXH917524 EHD917524 EQZ917524 FAV917524 FKR917524 FUN917524 GEJ917524 GOF917524 GYB917524 HHX917524 HRT917524 IBP917524 ILL917524 IVH917524 JFD917524 JOZ917524 JYV917524 KIR917524 KSN917524 LCJ917524 LMF917524 LWB917524 MFX917524 MPT917524 MZP917524 NJL917524 NTH917524 ODD917524 OMZ917524 OWV917524 PGR917524 PQN917524 QAJ917524 QKF917524 QUB917524 RDX917524 RNT917524 RXP917524 SHL917524 SRH917524 TBD917524 TKZ917524 TUV917524 UER917524 UON917524 UYJ917524 VIF917524 VSB917524 WBX917524 WLT917524 WVP917524 H983060 JD983060 SZ983060 ACV983060 AMR983060 AWN983060 BGJ983060 BQF983060 CAB983060 CJX983060 CTT983060 DDP983060 DNL983060 DXH983060 EHD983060 EQZ983060 FAV983060 FKR983060 FUN983060 GEJ983060 GOF983060 GYB983060 HHX983060 HRT983060 IBP983060 ILL983060 IVH983060 JFD983060 JOZ983060 JYV983060 KIR983060 KSN983060 LCJ983060 LMF983060 LWB983060 MFX983060 MPT983060 MZP983060 NJL983060 NTH983060 ODD983060 OMZ983060 OWV983060 PGR983060 PQN983060 QAJ983060 QKF983060 QUB983060 RDX983060 RNT983060 RXP983060 SHL983060 SRH983060 TBD983060 TKZ983060 TUV983060 UER983060 UON983060 UYJ983060 VIF983060 VSB983060 WBX983060 WLT983060 WVP983060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H32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WBX32 WLT32 WVP32 H65568 JD65568 SZ65568 ACV65568 AMR65568 AWN65568 BGJ65568 BQF65568 CAB65568 CJX65568 CTT65568 DDP65568 DNL65568 DXH65568 EHD65568 EQZ65568 FAV65568 FKR65568 FUN65568 GEJ65568 GOF65568 GYB65568 HHX65568 HRT65568 IBP65568 ILL65568 IVH65568 JFD65568 JOZ65568 JYV65568 KIR65568 KSN65568 LCJ65568 LMF65568 LWB65568 MFX65568 MPT65568 MZP65568 NJL65568 NTH65568 ODD65568 OMZ65568 OWV65568 PGR65568 PQN65568 QAJ65568 QKF65568 QUB65568 RDX65568 RNT65568 RXP65568 SHL65568 SRH65568 TBD65568 TKZ65568 TUV65568 UER65568 UON65568 UYJ65568 VIF65568 VSB65568 WBX65568 WLT65568 WVP65568 H131104 JD131104 SZ131104 ACV131104 AMR131104 AWN131104 BGJ131104 BQF131104 CAB131104 CJX131104 CTT131104 DDP131104 DNL131104 DXH131104 EHD131104 EQZ131104 FAV131104 FKR131104 FUN131104 GEJ131104 GOF131104 GYB131104 HHX131104 HRT131104 IBP131104 ILL131104 IVH131104 JFD131104 JOZ131104 JYV131104 KIR131104 KSN131104 LCJ131104 LMF131104 LWB131104 MFX131104 MPT131104 MZP131104 NJL131104 NTH131104 ODD131104 OMZ131104 OWV131104 PGR131104 PQN131104 QAJ131104 QKF131104 QUB131104 RDX131104 RNT131104 RXP131104 SHL131104 SRH131104 TBD131104 TKZ131104 TUV131104 UER131104 UON131104 UYJ131104 VIF131104 VSB131104 WBX131104 WLT131104 WVP131104 H196640 JD196640 SZ196640 ACV196640 AMR196640 AWN196640 BGJ196640 BQF196640 CAB196640 CJX196640 CTT196640 DDP196640 DNL196640 DXH196640 EHD196640 EQZ196640 FAV196640 FKR196640 FUN196640 GEJ196640 GOF196640 GYB196640 HHX196640 HRT196640 IBP196640 ILL196640 IVH196640 JFD196640 JOZ196640 JYV196640 KIR196640 KSN196640 LCJ196640 LMF196640 LWB196640 MFX196640 MPT196640 MZP196640 NJL196640 NTH196640 ODD196640 OMZ196640 OWV196640 PGR196640 PQN196640 QAJ196640 QKF196640 QUB196640 RDX196640 RNT196640 RXP196640 SHL196640 SRH196640 TBD196640 TKZ196640 TUV196640 UER196640 UON196640 UYJ196640 VIF196640 VSB196640 WBX196640 WLT196640 WVP196640 H262176 JD262176 SZ262176 ACV262176 AMR262176 AWN262176 BGJ262176 BQF262176 CAB262176 CJX262176 CTT262176 DDP262176 DNL262176 DXH262176 EHD262176 EQZ262176 FAV262176 FKR262176 FUN262176 GEJ262176 GOF262176 GYB262176 HHX262176 HRT262176 IBP262176 ILL262176 IVH262176 JFD262176 JOZ262176 JYV262176 KIR262176 KSN262176 LCJ262176 LMF262176 LWB262176 MFX262176 MPT262176 MZP262176 NJL262176 NTH262176 ODD262176 OMZ262176 OWV262176 PGR262176 PQN262176 QAJ262176 QKF262176 QUB262176 RDX262176 RNT262176 RXP262176 SHL262176 SRH262176 TBD262176 TKZ262176 TUV262176 UER262176 UON262176 UYJ262176 VIF262176 VSB262176 WBX262176 WLT262176 WVP262176 H327712 JD327712 SZ327712 ACV327712 AMR327712 AWN327712 BGJ327712 BQF327712 CAB327712 CJX327712 CTT327712 DDP327712 DNL327712 DXH327712 EHD327712 EQZ327712 FAV327712 FKR327712 FUN327712 GEJ327712 GOF327712 GYB327712 HHX327712 HRT327712 IBP327712 ILL327712 IVH327712 JFD327712 JOZ327712 JYV327712 KIR327712 KSN327712 LCJ327712 LMF327712 LWB327712 MFX327712 MPT327712 MZP327712 NJL327712 NTH327712 ODD327712 OMZ327712 OWV327712 PGR327712 PQN327712 QAJ327712 QKF327712 QUB327712 RDX327712 RNT327712 RXP327712 SHL327712 SRH327712 TBD327712 TKZ327712 TUV327712 UER327712 UON327712 UYJ327712 VIF327712 VSB327712 WBX327712 WLT327712 WVP327712 H393248 JD393248 SZ393248 ACV393248 AMR393248 AWN393248 BGJ393248 BQF393248 CAB393248 CJX393248 CTT393248 DDP393248 DNL393248 DXH393248 EHD393248 EQZ393248 FAV393248 FKR393248 FUN393248 GEJ393248 GOF393248 GYB393248 HHX393248 HRT393248 IBP393248 ILL393248 IVH393248 JFD393248 JOZ393248 JYV393248 KIR393248 KSN393248 LCJ393248 LMF393248 LWB393248 MFX393248 MPT393248 MZP393248 NJL393248 NTH393248 ODD393248 OMZ393248 OWV393248 PGR393248 PQN393248 QAJ393248 QKF393248 QUB393248 RDX393248 RNT393248 RXP393248 SHL393248 SRH393248 TBD393248 TKZ393248 TUV393248 UER393248 UON393248 UYJ393248 VIF393248 VSB393248 WBX393248 WLT393248 WVP393248 H458784 JD458784 SZ458784 ACV458784 AMR458784 AWN458784 BGJ458784 BQF458784 CAB458784 CJX458784 CTT458784 DDP458784 DNL458784 DXH458784 EHD458784 EQZ458784 FAV458784 FKR458784 FUN458784 GEJ458784 GOF458784 GYB458784 HHX458784 HRT458784 IBP458784 ILL458784 IVH458784 JFD458784 JOZ458784 JYV458784 KIR458784 KSN458784 LCJ458784 LMF458784 LWB458784 MFX458784 MPT458784 MZP458784 NJL458784 NTH458784 ODD458784 OMZ458784 OWV458784 PGR458784 PQN458784 QAJ458784 QKF458784 QUB458784 RDX458784 RNT458784 RXP458784 SHL458784 SRH458784 TBD458784 TKZ458784 TUV458784 UER458784 UON458784 UYJ458784 VIF458784 VSB458784 WBX458784 WLT458784 WVP458784 H524320 JD524320 SZ524320 ACV524320 AMR524320 AWN524320 BGJ524320 BQF524320 CAB524320 CJX524320 CTT524320 DDP524320 DNL524320 DXH524320 EHD524320 EQZ524320 FAV524320 FKR524320 FUN524320 GEJ524320 GOF524320 GYB524320 HHX524320 HRT524320 IBP524320 ILL524320 IVH524320 JFD524320 JOZ524320 JYV524320 KIR524320 KSN524320 LCJ524320 LMF524320 LWB524320 MFX524320 MPT524320 MZP524320 NJL524320 NTH524320 ODD524320 OMZ524320 OWV524320 PGR524320 PQN524320 QAJ524320 QKF524320 QUB524320 RDX524320 RNT524320 RXP524320 SHL524320 SRH524320 TBD524320 TKZ524320 TUV524320 UER524320 UON524320 UYJ524320 VIF524320 VSB524320 WBX524320 WLT524320 WVP524320 H589856 JD589856 SZ589856 ACV589856 AMR589856 AWN589856 BGJ589856 BQF589856 CAB589856 CJX589856 CTT589856 DDP589856 DNL589856 DXH589856 EHD589856 EQZ589856 FAV589856 FKR589856 FUN589856 GEJ589856 GOF589856 GYB589856 HHX589856 HRT589856 IBP589856 ILL589856 IVH589856 JFD589856 JOZ589856 JYV589856 KIR589856 KSN589856 LCJ589856 LMF589856 LWB589856 MFX589856 MPT589856 MZP589856 NJL589856 NTH589856 ODD589856 OMZ589856 OWV589856 PGR589856 PQN589856 QAJ589856 QKF589856 QUB589856 RDX589856 RNT589856 RXP589856 SHL589856 SRH589856 TBD589856 TKZ589856 TUV589856 UER589856 UON589856 UYJ589856 VIF589856 VSB589856 WBX589856 WLT589856 WVP589856 H655392 JD655392 SZ655392 ACV655392 AMR655392 AWN655392 BGJ655392 BQF655392 CAB655392 CJX655392 CTT655392 DDP655392 DNL655392 DXH655392 EHD655392 EQZ655392 FAV655392 FKR655392 FUN655392 GEJ655392 GOF655392 GYB655392 HHX655392 HRT655392 IBP655392 ILL655392 IVH655392 JFD655392 JOZ655392 JYV655392 KIR655392 KSN655392 LCJ655392 LMF655392 LWB655392 MFX655392 MPT655392 MZP655392 NJL655392 NTH655392 ODD655392 OMZ655392 OWV655392 PGR655392 PQN655392 QAJ655392 QKF655392 QUB655392 RDX655392 RNT655392 RXP655392 SHL655392 SRH655392 TBD655392 TKZ655392 TUV655392 UER655392 UON655392 UYJ655392 VIF655392 VSB655392 WBX655392 WLT655392 WVP655392 H720928 JD720928 SZ720928 ACV720928 AMR720928 AWN720928 BGJ720928 BQF720928 CAB720928 CJX720928 CTT720928 DDP720928 DNL720928 DXH720928 EHD720928 EQZ720928 FAV720928 FKR720928 FUN720928 GEJ720928 GOF720928 GYB720928 HHX720928 HRT720928 IBP720928 ILL720928 IVH720928 JFD720928 JOZ720928 JYV720928 KIR720928 KSN720928 LCJ720928 LMF720928 LWB720928 MFX720928 MPT720928 MZP720928 NJL720928 NTH720928 ODD720928 OMZ720928 OWV720928 PGR720928 PQN720928 QAJ720928 QKF720928 QUB720928 RDX720928 RNT720928 RXP720928 SHL720928 SRH720928 TBD720928 TKZ720928 TUV720928 UER720928 UON720928 UYJ720928 VIF720928 VSB720928 WBX720928 WLT720928 WVP720928 H786464 JD786464 SZ786464 ACV786464 AMR786464 AWN786464 BGJ786464 BQF786464 CAB786464 CJX786464 CTT786464 DDP786464 DNL786464 DXH786464 EHD786464 EQZ786464 FAV786464 FKR786464 FUN786464 GEJ786464 GOF786464 GYB786464 HHX786464 HRT786464 IBP786464 ILL786464 IVH786464 JFD786464 JOZ786464 JYV786464 KIR786464 KSN786464 LCJ786464 LMF786464 LWB786464 MFX786464 MPT786464 MZP786464 NJL786464 NTH786464 ODD786464 OMZ786464 OWV786464 PGR786464 PQN786464 QAJ786464 QKF786464 QUB786464 RDX786464 RNT786464 RXP786464 SHL786464 SRH786464 TBD786464 TKZ786464 TUV786464 UER786464 UON786464 UYJ786464 VIF786464 VSB786464 WBX786464 WLT786464 WVP786464 H852000 JD852000 SZ852000 ACV852000 AMR852000 AWN852000 BGJ852000 BQF852000 CAB852000 CJX852000 CTT852000 DDP852000 DNL852000 DXH852000 EHD852000 EQZ852000 FAV852000 FKR852000 FUN852000 GEJ852000 GOF852000 GYB852000 HHX852000 HRT852000 IBP852000 ILL852000 IVH852000 JFD852000 JOZ852000 JYV852000 KIR852000 KSN852000 LCJ852000 LMF852000 LWB852000 MFX852000 MPT852000 MZP852000 NJL852000 NTH852000 ODD852000 OMZ852000 OWV852000 PGR852000 PQN852000 QAJ852000 QKF852000 QUB852000 RDX852000 RNT852000 RXP852000 SHL852000 SRH852000 TBD852000 TKZ852000 TUV852000 UER852000 UON852000 UYJ852000 VIF852000 VSB852000 WBX852000 WLT852000 WVP852000 H917536 JD917536 SZ917536 ACV917536 AMR917536 AWN917536 BGJ917536 BQF917536 CAB917536 CJX917536 CTT917536 DDP917536 DNL917536 DXH917536 EHD917536 EQZ917536 FAV917536 FKR917536 FUN917536 GEJ917536 GOF917536 GYB917536 HHX917536 HRT917536 IBP917536 ILL917536 IVH917536 JFD917536 JOZ917536 JYV917536 KIR917536 KSN917536 LCJ917536 LMF917536 LWB917536 MFX917536 MPT917536 MZP917536 NJL917536 NTH917536 ODD917536 OMZ917536 OWV917536 PGR917536 PQN917536 QAJ917536 QKF917536 QUB917536 RDX917536 RNT917536 RXP917536 SHL917536 SRH917536 TBD917536 TKZ917536 TUV917536 UER917536 UON917536 UYJ917536 VIF917536 VSB917536 WBX917536 WLT917536 WVP917536 H983072 JD983072 SZ983072 ACV983072 AMR983072 AWN983072 BGJ983072 BQF983072 CAB983072 CJX983072 CTT983072 DDP983072 DNL983072 DXH983072 EHD983072 EQZ983072 FAV983072 FKR983072 FUN983072 GEJ983072 GOF983072 GYB983072 HHX983072 HRT983072 IBP983072 ILL983072 IVH983072 JFD983072 JOZ983072 JYV983072 KIR983072 KSN983072 LCJ983072 LMF983072 LWB983072 MFX983072 MPT983072 MZP983072 NJL983072 NTH983072 ODD983072 OMZ983072 OWV983072 PGR983072 PQN983072 QAJ983072 QKF983072 QUB983072 RDX983072 RNT983072 RXP983072 SHL983072 SRH983072 TBD983072 TKZ983072 TUV983072 UER983072 UON983072 UYJ983072 VIF983072 VSB983072 WBX983072 WLT983072 WVP983072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7"/>
  <sheetViews>
    <sheetView view="pageBreakPreview" zoomScale="70" zoomScaleNormal="85" zoomScaleSheetLayoutView="70" workbookViewId="0"/>
  </sheetViews>
  <sheetFormatPr defaultColWidth="9" defaultRowHeight="19" x14ac:dyDescent="0.2"/>
  <cols>
    <col min="1" max="1" width="4" style="35" customWidth="1"/>
    <col min="2" max="2" width="37.453125" style="35" customWidth="1"/>
    <col min="3" max="3" width="18.7265625" style="35" customWidth="1"/>
    <col min="4" max="4" width="30.08984375" style="35" customWidth="1"/>
    <col min="5" max="16384" width="9" style="35"/>
  </cols>
  <sheetData>
    <row r="1" spans="1:4" x14ac:dyDescent="0.2">
      <c r="A1" s="131" t="s">
        <v>95</v>
      </c>
    </row>
    <row r="2" spans="1:4" x14ac:dyDescent="0.2">
      <c r="B2" s="232" t="s">
        <v>93</v>
      </c>
      <c r="C2" s="232"/>
      <c r="D2" s="232"/>
    </row>
    <row r="3" spans="1:4" x14ac:dyDescent="0.2">
      <c r="B3" s="51"/>
      <c r="C3" s="51"/>
      <c r="D3" s="51"/>
    </row>
    <row r="4" spans="1:4" x14ac:dyDescent="0.2">
      <c r="B4" s="41" t="s">
        <v>38</v>
      </c>
      <c r="D4" s="48" t="s">
        <v>35</v>
      </c>
    </row>
    <row r="5" spans="1:4" ht="30" customHeight="1" x14ac:dyDescent="0.2">
      <c r="B5" s="47" t="s">
        <v>34</v>
      </c>
      <c r="C5" s="46" t="s">
        <v>33</v>
      </c>
      <c r="D5" s="46" t="s">
        <v>32</v>
      </c>
    </row>
    <row r="6" spans="1:4" ht="34" customHeight="1" x14ac:dyDescent="0.2">
      <c r="B6" s="45" t="s">
        <v>37</v>
      </c>
      <c r="C6" s="43"/>
      <c r="D6" s="50"/>
    </row>
    <row r="7" spans="1:4" ht="33.75" customHeight="1" x14ac:dyDescent="0.2">
      <c r="B7" s="45" t="s">
        <v>39</v>
      </c>
      <c r="C7" s="43"/>
      <c r="D7" s="49"/>
    </row>
    <row r="8" spans="1:4" ht="33.75" customHeight="1" x14ac:dyDescent="0.2">
      <c r="B8" s="45"/>
      <c r="C8" s="43"/>
      <c r="D8" s="49"/>
    </row>
    <row r="9" spans="1:4" ht="30" customHeight="1" x14ac:dyDescent="0.2">
      <c r="B9" s="44" t="s">
        <v>31</v>
      </c>
      <c r="C9" s="43">
        <f>SUM(C6:C7)</f>
        <v>0</v>
      </c>
      <c r="D9" s="49"/>
    </row>
    <row r="10" spans="1:4" x14ac:dyDescent="0.2">
      <c r="B10" s="41"/>
    </row>
    <row r="11" spans="1:4" x14ac:dyDescent="0.2">
      <c r="B11" s="41" t="s">
        <v>36</v>
      </c>
      <c r="D11" s="48" t="s">
        <v>35</v>
      </c>
    </row>
    <row r="12" spans="1:4" ht="30" customHeight="1" x14ac:dyDescent="0.2">
      <c r="B12" s="47" t="s">
        <v>34</v>
      </c>
      <c r="C12" s="46" t="s">
        <v>33</v>
      </c>
      <c r="D12" s="46" t="s">
        <v>32</v>
      </c>
    </row>
    <row r="13" spans="1:4" ht="50.5" customHeight="1" x14ac:dyDescent="0.2">
      <c r="B13" s="129" t="s">
        <v>99</v>
      </c>
      <c r="C13" s="43"/>
      <c r="D13" s="42"/>
    </row>
    <row r="14" spans="1:4" ht="26.15" customHeight="1" x14ac:dyDescent="0.2">
      <c r="B14" s="45"/>
      <c r="C14" s="43"/>
      <c r="D14" s="42"/>
    </row>
    <row r="15" spans="1:4" ht="30" customHeight="1" x14ac:dyDescent="0.2">
      <c r="B15" s="44" t="s">
        <v>31</v>
      </c>
      <c r="C15" s="43">
        <f>C13</f>
        <v>0</v>
      </c>
      <c r="D15" s="42"/>
    </row>
    <row r="16" spans="1:4" x14ac:dyDescent="0.2">
      <c r="B16" s="41"/>
    </row>
    <row r="17" spans="2:4" x14ac:dyDescent="0.2">
      <c r="B17" s="233" t="s">
        <v>129</v>
      </c>
      <c r="C17" s="233"/>
      <c r="D17" s="233"/>
    </row>
    <row r="18" spans="2:4" x14ac:dyDescent="0.2">
      <c r="B18" s="233"/>
      <c r="C18" s="233"/>
      <c r="D18" s="233"/>
    </row>
    <row r="19" spans="2:4" x14ac:dyDescent="0.2">
      <c r="B19" s="126"/>
      <c r="C19" s="127"/>
      <c r="D19" s="127"/>
    </row>
    <row r="20" spans="2:4" x14ac:dyDescent="0.2">
      <c r="B20" s="234" t="s">
        <v>92</v>
      </c>
      <c r="C20" s="234"/>
      <c r="D20" s="127"/>
    </row>
    <row r="21" spans="2:4" x14ac:dyDescent="0.2">
      <c r="B21" s="40"/>
      <c r="C21" s="37"/>
      <c r="D21" s="37"/>
    </row>
    <row r="22" spans="2:4" x14ac:dyDescent="0.2">
      <c r="B22" s="39"/>
      <c r="C22" s="235" t="s">
        <v>30</v>
      </c>
      <c r="D22" s="235"/>
    </row>
    <row r="23" spans="2:4" x14ac:dyDescent="0.2">
      <c r="B23" s="37"/>
      <c r="C23" s="235" t="s">
        <v>40</v>
      </c>
      <c r="D23" s="235"/>
    </row>
    <row r="24" spans="2:4" x14ac:dyDescent="0.2">
      <c r="B24" s="37"/>
      <c r="C24" s="235" t="s">
        <v>29</v>
      </c>
      <c r="D24" s="235"/>
    </row>
    <row r="25" spans="2:4" x14ac:dyDescent="0.2">
      <c r="B25" s="37"/>
      <c r="C25" s="36"/>
      <c r="D25" s="38"/>
    </row>
    <row r="26" spans="2:4" x14ac:dyDescent="0.2">
      <c r="B26" s="37"/>
      <c r="C26" s="36"/>
      <c r="D26" s="37"/>
    </row>
    <row r="27" spans="2:4" x14ac:dyDescent="0.2">
      <c r="C27" s="36"/>
    </row>
  </sheetData>
  <mergeCells count="6">
    <mergeCell ref="B2:D2"/>
    <mergeCell ref="B17:D18"/>
    <mergeCell ref="B20:C20"/>
    <mergeCell ref="C24:D24"/>
    <mergeCell ref="C23:D23"/>
    <mergeCell ref="C22:D22"/>
  </mergeCells>
  <phoneticPr fontId="3"/>
  <printOptions horizontalCentered="1"/>
  <pageMargins left="0.59055118110236227" right="0.59055118110236227" top="0.78740157480314965" bottom="0.98425196850393704"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sqref="A1:A2"/>
    </sheetView>
  </sheetViews>
  <sheetFormatPr defaultRowHeight="13" x14ac:dyDescent="0.2"/>
  <cols>
    <col min="1" max="1" width="5.453125" customWidth="1"/>
    <col min="2" max="2" width="10.36328125" customWidth="1"/>
    <col min="3" max="3" width="9.90625" customWidth="1"/>
    <col min="4" max="4" width="12.7265625" customWidth="1"/>
    <col min="5" max="5" width="6.7265625" style="20" customWidth="1"/>
    <col min="6" max="8" width="6.36328125" style="20" customWidth="1"/>
    <col min="9" max="9" width="9.7265625" style="20" customWidth="1"/>
  </cols>
  <sheetData>
    <row r="1" spans="1:9" ht="21.75" customHeight="1" x14ac:dyDescent="0.2">
      <c r="A1" s="238"/>
      <c r="B1" s="240" t="s">
        <v>28</v>
      </c>
      <c r="C1" s="240" t="s">
        <v>27</v>
      </c>
      <c r="D1" s="240" t="s">
        <v>26</v>
      </c>
      <c r="E1" s="240" t="s">
        <v>14</v>
      </c>
      <c r="F1" s="240"/>
      <c r="G1" s="240"/>
      <c r="H1" s="240"/>
      <c r="I1" s="236" t="s">
        <v>16</v>
      </c>
    </row>
    <row r="2" spans="1:9" ht="21.75" customHeight="1" thickBot="1" x14ac:dyDescent="0.25">
      <c r="A2" s="239"/>
      <c r="B2" s="241"/>
      <c r="C2" s="241"/>
      <c r="D2" s="241"/>
      <c r="E2" s="34" t="s">
        <v>19</v>
      </c>
      <c r="F2" s="34" t="s">
        <v>4</v>
      </c>
      <c r="G2" s="34" t="s">
        <v>3</v>
      </c>
      <c r="H2" s="34" t="s">
        <v>25</v>
      </c>
      <c r="I2" s="237"/>
    </row>
    <row r="3" spans="1:9" ht="23.25" customHeight="1" thickTop="1" x14ac:dyDescent="0.2">
      <c r="A3" s="28">
        <v>1</v>
      </c>
      <c r="B3" s="33">
        <f>役員名簿!A7</f>
        <v>0</v>
      </c>
      <c r="C3" s="27">
        <f>役員名簿!B7</f>
        <v>0</v>
      </c>
      <c r="D3" s="27">
        <f>役員名簿!B8</f>
        <v>0</v>
      </c>
      <c r="E3" s="26">
        <f>役員名簿!H8</f>
        <v>0</v>
      </c>
      <c r="F3" s="26">
        <f>役員名簿!I8</f>
        <v>0</v>
      </c>
      <c r="G3" s="26">
        <f>役員名簿!K8</f>
        <v>0</v>
      </c>
      <c r="H3" s="26">
        <f>役員名簿!M8</f>
        <v>0</v>
      </c>
      <c r="I3" s="25">
        <f>役員名簿!C8</f>
        <v>0</v>
      </c>
    </row>
    <row r="4" spans="1:9" ht="23.25" customHeight="1" x14ac:dyDescent="0.2">
      <c r="A4" s="32">
        <v>2</v>
      </c>
      <c r="B4" s="31">
        <f>役員名簿!A9</f>
        <v>0</v>
      </c>
      <c r="C4" s="31">
        <f>役員名簿!B9</f>
        <v>0</v>
      </c>
      <c r="D4" s="31">
        <f>役員名簿!B10</f>
        <v>0</v>
      </c>
      <c r="E4" s="30">
        <f>役員名簿!H10</f>
        <v>0</v>
      </c>
      <c r="F4" s="30">
        <f>役員名簿!I10</f>
        <v>0</v>
      </c>
      <c r="G4" s="30">
        <f>役員名簿!K10</f>
        <v>0</v>
      </c>
      <c r="H4" s="30">
        <f>役員名簿!M10</f>
        <v>0</v>
      </c>
      <c r="I4" s="29">
        <f>役員名簿!C10</f>
        <v>0</v>
      </c>
    </row>
    <row r="5" spans="1:9" ht="23.25" customHeight="1" x14ac:dyDescent="0.2">
      <c r="A5" s="32">
        <v>3</v>
      </c>
      <c r="B5" s="31">
        <f>役員名簿!A11</f>
        <v>0</v>
      </c>
      <c r="C5" s="31">
        <f>役員名簿!B11</f>
        <v>0</v>
      </c>
      <c r="D5" s="31">
        <f>役員名簿!B12</f>
        <v>0</v>
      </c>
      <c r="E5" s="30">
        <f>役員名簿!H12</f>
        <v>0</v>
      </c>
      <c r="F5" s="30">
        <f>役員名簿!I12</f>
        <v>0</v>
      </c>
      <c r="G5" s="30">
        <f>役員名簿!K12</f>
        <v>0</v>
      </c>
      <c r="H5" s="30">
        <f>役員名簿!M12</f>
        <v>0</v>
      </c>
      <c r="I5" s="29">
        <f>役員名簿!C12</f>
        <v>0</v>
      </c>
    </row>
    <row r="6" spans="1:9" ht="23.25" customHeight="1" x14ac:dyDescent="0.2">
      <c r="A6" s="32">
        <v>4</v>
      </c>
      <c r="B6" s="31">
        <f>役員名簿!A13</f>
        <v>0</v>
      </c>
      <c r="C6" s="31">
        <f>役員名簿!B13</f>
        <v>0</v>
      </c>
      <c r="D6" s="31">
        <f>役員名簿!B14</f>
        <v>0</v>
      </c>
      <c r="E6" s="30">
        <f>役員名簿!H14</f>
        <v>0</v>
      </c>
      <c r="F6" s="30">
        <f>役員名簿!I14</f>
        <v>0</v>
      </c>
      <c r="G6" s="30">
        <f>役員名簿!K14</f>
        <v>0</v>
      </c>
      <c r="H6" s="30">
        <f>役員名簿!M14</f>
        <v>0</v>
      </c>
      <c r="I6" s="29">
        <f>役員名簿!C14</f>
        <v>0</v>
      </c>
    </row>
    <row r="7" spans="1:9" ht="23.25" customHeight="1" x14ac:dyDescent="0.2">
      <c r="A7" s="32">
        <v>5</v>
      </c>
      <c r="B7" s="31">
        <f>役員名簿!A15</f>
        <v>0</v>
      </c>
      <c r="C7" s="31">
        <f>役員名簿!B15</f>
        <v>0</v>
      </c>
      <c r="D7" s="31">
        <f>役員名簿!B16</f>
        <v>0</v>
      </c>
      <c r="E7" s="30">
        <f>役員名簿!H16</f>
        <v>0</v>
      </c>
      <c r="F7" s="30">
        <f>役員名簿!I16</f>
        <v>0</v>
      </c>
      <c r="G7" s="30">
        <f>役員名簿!K16</f>
        <v>0</v>
      </c>
      <c r="H7" s="30">
        <f>役員名簿!M16</f>
        <v>0</v>
      </c>
      <c r="I7" s="29">
        <f>役員名簿!C16</f>
        <v>0</v>
      </c>
    </row>
    <row r="8" spans="1:9" ht="23.25" customHeight="1" x14ac:dyDescent="0.2">
      <c r="A8" s="32">
        <v>6</v>
      </c>
      <c r="B8" s="31">
        <f>役員名簿!A17</f>
        <v>0</v>
      </c>
      <c r="C8" s="31">
        <f>役員名簿!B17</f>
        <v>0</v>
      </c>
      <c r="D8" s="31">
        <f>役員名簿!B18</f>
        <v>0</v>
      </c>
      <c r="E8" s="30">
        <f>役員名簿!H18</f>
        <v>0</v>
      </c>
      <c r="F8" s="30">
        <f>役員名簿!I18</f>
        <v>0</v>
      </c>
      <c r="G8" s="30">
        <f>役員名簿!K18</f>
        <v>0</v>
      </c>
      <c r="H8" s="30">
        <f>役員名簿!M18</f>
        <v>0</v>
      </c>
      <c r="I8" s="29">
        <f>役員名簿!C18</f>
        <v>0</v>
      </c>
    </row>
    <row r="9" spans="1:9" ht="23.25" customHeight="1" x14ac:dyDescent="0.2">
      <c r="A9" s="32">
        <v>7</v>
      </c>
      <c r="B9" s="31">
        <f>役員名簿!A19</f>
        <v>0</v>
      </c>
      <c r="C9" s="31">
        <f>役員名簿!B19</f>
        <v>0</v>
      </c>
      <c r="D9" s="31">
        <f>役員名簿!B20</f>
        <v>0</v>
      </c>
      <c r="E9" s="30">
        <f>役員名簿!H20</f>
        <v>0</v>
      </c>
      <c r="F9" s="30">
        <f>役員名簿!I20</f>
        <v>0</v>
      </c>
      <c r="G9" s="30">
        <f>役員名簿!K20</f>
        <v>0</v>
      </c>
      <c r="H9" s="30">
        <f>役員名簿!M20</f>
        <v>0</v>
      </c>
      <c r="I9" s="29">
        <f>役員名簿!C20</f>
        <v>0</v>
      </c>
    </row>
    <row r="10" spans="1:9" ht="23.25" customHeight="1" x14ac:dyDescent="0.2">
      <c r="A10" s="32">
        <v>8</v>
      </c>
      <c r="B10" s="31">
        <f>役員名簿!A21</f>
        <v>0</v>
      </c>
      <c r="C10" s="31">
        <f>役員名簿!B21</f>
        <v>0</v>
      </c>
      <c r="D10" s="31">
        <f>役員名簿!B22</f>
        <v>0</v>
      </c>
      <c r="E10" s="30">
        <f>役員名簿!H22</f>
        <v>0</v>
      </c>
      <c r="F10" s="30">
        <f>役員名簿!I22</f>
        <v>0</v>
      </c>
      <c r="G10" s="30">
        <f>役員名簿!K22</f>
        <v>0</v>
      </c>
      <c r="H10" s="30">
        <f>役員名簿!M22</f>
        <v>0</v>
      </c>
      <c r="I10" s="29">
        <f>役員名簿!C22</f>
        <v>0</v>
      </c>
    </row>
    <row r="11" spans="1:9" ht="23.25" customHeight="1" x14ac:dyDescent="0.2">
      <c r="A11" s="32">
        <v>9</v>
      </c>
      <c r="B11" s="31">
        <f>役員名簿!A23</f>
        <v>0</v>
      </c>
      <c r="C11" s="31">
        <f>役員名簿!B23</f>
        <v>0</v>
      </c>
      <c r="D11" s="31">
        <f>役員名簿!B24</f>
        <v>0</v>
      </c>
      <c r="E11" s="30">
        <f>役員名簿!H24</f>
        <v>0</v>
      </c>
      <c r="F11" s="30">
        <f>役員名簿!I24</f>
        <v>0</v>
      </c>
      <c r="G11" s="30">
        <f>役員名簿!K24</f>
        <v>0</v>
      </c>
      <c r="H11" s="30">
        <f>役員名簿!M24</f>
        <v>0</v>
      </c>
      <c r="I11" s="29">
        <f>役員名簿!C24</f>
        <v>0</v>
      </c>
    </row>
    <row r="12" spans="1:9" ht="23.25" customHeight="1" x14ac:dyDescent="0.2">
      <c r="A12" s="32">
        <v>10</v>
      </c>
      <c r="B12" s="31">
        <f>役員名簿!A25</f>
        <v>0</v>
      </c>
      <c r="C12" s="31">
        <f>役員名簿!B25</f>
        <v>0</v>
      </c>
      <c r="D12" s="31">
        <f>役員名簿!B26</f>
        <v>0</v>
      </c>
      <c r="E12" s="30">
        <f>役員名簿!H26</f>
        <v>0</v>
      </c>
      <c r="F12" s="30">
        <f>役員名簿!I26</f>
        <v>0</v>
      </c>
      <c r="G12" s="30">
        <f>役員名簿!K26</f>
        <v>0</v>
      </c>
      <c r="H12" s="30">
        <f>役員名簿!M26</f>
        <v>0</v>
      </c>
      <c r="I12" s="29">
        <f>役員名簿!C26</f>
        <v>0</v>
      </c>
    </row>
    <row r="13" spans="1:9" ht="23.25" customHeight="1" x14ac:dyDescent="0.2">
      <c r="A13" s="28">
        <v>11</v>
      </c>
      <c r="B13" s="27">
        <f>役員名簿!A27</f>
        <v>0</v>
      </c>
      <c r="C13" s="27">
        <f>役員名簿!B27</f>
        <v>0</v>
      </c>
      <c r="D13" s="27">
        <f>役員名簿!B28</f>
        <v>0</v>
      </c>
      <c r="E13" s="26">
        <f>役員名簿!H28</f>
        <v>0</v>
      </c>
      <c r="F13" s="26">
        <f>役員名簿!I28</f>
        <v>0</v>
      </c>
      <c r="G13" s="26">
        <f>役員名簿!K28</f>
        <v>0</v>
      </c>
      <c r="H13" s="26">
        <f>役員名簿!M28</f>
        <v>0</v>
      </c>
      <c r="I13" s="25">
        <f>役員名簿!C28</f>
        <v>0</v>
      </c>
    </row>
    <row r="14" spans="1:9" ht="23.25" customHeight="1" x14ac:dyDescent="0.2">
      <c r="A14" s="32">
        <v>12</v>
      </c>
      <c r="B14" s="31">
        <f>役員名簿!A29</f>
        <v>0</v>
      </c>
      <c r="C14" s="31">
        <f>役員名簿!B29</f>
        <v>0</v>
      </c>
      <c r="D14" s="31">
        <f>役員名簿!B30</f>
        <v>0</v>
      </c>
      <c r="E14" s="30">
        <f>役員名簿!H30</f>
        <v>0</v>
      </c>
      <c r="F14" s="30">
        <f>役員名簿!I30</f>
        <v>0</v>
      </c>
      <c r="G14" s="30">
        <f>役員名簿!K30</f>
        <v>0</v>
      </c>
      <c r="H14" s="30">
        <f>役員名簿!M30</f>
        <v>0</v>
      </c>
      <c r="I14" s="29">
        <f>役員名簿!C30</f>
        <v>0</v>
      </c>
    </row>
    <row r="15" spans="1:9" ht="23.25" customHeight="1" x14ac:dyDescent="0.2">
      <c r="A15" s="28">
        <v>13</v>
      </c>
      <c r="B15" s="27">
        <f>役員名簿!A31</f>
        <v>0</v>
      </c>
      <c r="C15" s="27">
        <f>役員名簿!B31</f>
        <v>0</v>
      </c>
      <c r="D15" s="27">
        <f>役員名簿!B32</f>
        <v>0</v>
      </c>
      <c r="E15" s="26">
        <f>役員名簿!H32</f>
        <v>0</v>
      </c>
      <c r="F15" s="26">
        <f>役員名簿!I32</f>
        <v>0</v>
      </c>
      <c r="G15" s="26">
        <f>役員名簿!K32</f>
        <v>0</v>
      </c>
      <c r="H15" s="26">
        <f>役員名簿!M32</f>
        <v>0</v>
      </c>
      <c r="I15" s="25">
        <f>役員名簿!C32</f>
        <v>0</v>
      </c>
    </row>
    <row r="16" spans="1:9" ht="23.25" customHeight="1" thickBot="1" x14ac:dyDescent="0.25">
      <c r="A16" s="24">
        <v>14</v>
      </c>
      <c r="B16" s="23">
        <f>役員名簿!A33</f>
        <v>0</v>
      </c>
      <c r="C16" s="23">
        <f>役員名簿!B33</f>
        <v>0</v>
      </c>
      <c r="D16" s="23">
        <f>役員名簿!B34</f>
        <v>0</v>
      </c>
      <c r="E16" s="22">
        <f>役員名簿!H34</f>
        <v>0</v>
      </c>
      <c r="F16" s="22">
        <f>役員名簿!I34</f>
        <v>0</v>
      </c>
      <c r="G16" s="22">
        <f>役員名簿!K34</f>
        <v>0</v>
      </c>
      <c r="H16" s="22">
        <f>役員名簿!M34</f>
        <v>0</v>
      </c>
      <c r="I16" s="21">
        <f>役員名簿!C34</f>
        <v>0</v>
      </c>
    </row>
  </sheetData>
  <mergeCells count="6">
    <mergeCell ref="I1:I2"/>
    <mergeCell ref="A1:A2"/>
    <mergeCell ref="E1:H1"/>
    <mergeCell ref="C1:C2"/>
    <mergeCell ref="D1:D2"/>
    <mergeCell ref="B1:B2"/>
  </mergeCells>
  <phoneticPr fontId="3"/>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D20C8F5-B162-4CF1-A83B-94B08B40DCEB}">
  <ds:schemaRef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9302029e-8bbc-4893-b767-4a248ffcb74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Sheet1</vt:lpstr>
      <vt:lpstr>事業計画書</vt:lpstr>
      <vt:lpstr>役員名簿</vt:lpstr>
      <vt:lpstr>予算（見込）書抄本</vt:lpstr>
      <vt:lpstr>※入力不要</vt:lpstr>
      <vt:lpstr>事業計画書!Print_Area</vt:lpstr>
      <vt:lpstr>役員名簿!Print_Area</vt:lpstr>
      <vt:lpstr>'予算（見込）書抄本'!Print_Area</vt:lpstr>
      <vt:lpstr>事業計画書!Print_Titles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C20196</cp:lastModifiedBy>
  <cp:lastPrinted>2023-05-10T23:53:42Z</cp:lastPrinted>
  <dcterms:created xsi:type="dcterms:W3CDTF">2006-04-10T04:26:56Z</dcterms:created>
  <dcterms:modified xsi:type="dcterms:W3CDTF">2023-05-23T05:39:42Z</dcterms:modified>
</cp:coreProperties>
</file>