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2301\g-011005-$\総務課（統計）\一時保存用\2024総務課（統計）\B5-0庶務\04刊行物・書類\01 統計書\01 統計書（資料編纂）\【最終原稿原本】令和6年版\第14章_民生・労働・社会保障\"/>
    </mc:Choice>
  </mc:AlternateContent>
  <bookViews>
    <workbookView xWindow="0" yWindow="0" windowWidth="14380" windowHeight="4110"/>
  </bookViews>
  <sheets>
    <sheet name="2024t141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2" l="1"/>
  <c r="E29" i="2"/>
  <c r="F29" i="2"/>
  <c r="G29" i="2"/>
  <c r="H29" i="2"/>
  <c r="I29" i="2"/>
  <c r="D30" i="2"/>
  <c r="E30" i="2"/>
  <c r="F30" i="2"/>
  <c r="G30" i="2"/>
  <c r="H30" i="2"/>
  <c r="I30" i="2"/>
  <c r="D31" i="2"/>
  <c r="E31" i="2"/>
  <c r="F31" i="2"/>
  <c r="G31" i="2"/>
  <c r="H31" i="2"/>
  <c r="I31" i="2"/>
  <c r="D32" i="2"/>
  <c r="E32" i="2"/>
  <c r="F32" i="2"/>
  <c r="G32" i="2"/>
  <c r="H32" i="2"/>
  <c r="I32" i="2"/>
  <c r="D33" i="2"/>
  <c r="E33" i="2"/>
  <c r="F33" i="2"/>
  <c r="G33" i="2"/>
  <c r="H33" i="2"/>
  <c r="I33" i="2"/>
  <c r="D34" i="2"/>
  <c r="E34" i="2"/>
  <c r="F34" i="2"/>
  <c r="G34" i="2"/>
  <c r="H34" i="2"/>
  <c r="I34" i="2"/>
  <c r="D35" i="2"/>
  <c r="E35" i="2"/>
  <c r="F35" i="2"/>
  <c r="G35" i="2"/>
  <c r="H35" i="2"/>
  <c r="I35" i="2"/>
  <c r="D36" i="2"/>
  <c r="E36" i="2"/>
  <c r="F36" i="2"/>
  <c r="G36" i="2"/>
  <c r="H36" i="2"/>
  <c r="I36" i="2"/>
  <c r="D37" i="2"/>
  <c r="E37" i="2"/>
  <c r="F37" i="2"/>
  <c r="G37" i="2"/>
  <c r="H37" i="2"/>
  <c r="I37" i="2"/>
  <c r="C30" i="2"/>
  <c r="C31" i="2"/>
  <c r="C32" i="2"/>
  <c r="C33" i="2"/>
  <c r="C34" i="2"/>
  <c r="C35" i="2"/>
  <c r="C36" i="2"/>
  <c r="C37" i="2"/>
  <c r="C29" i="2"/>
</calcChain>
</file>

<file path=xl/sharedStrings.xml><?xml version="1.0" encoding="utf-8"?>
<sst xmlns="http://schemas.openxmlformats.org/spreadsheetml/2006/main" count="56" uniqueCount="26">
  <si>
    <t>【令和４年】</t>
    <rPh sb="1" eb="3">
      <t>レイワ</t>
    </rPh>
    <rPh sb="4" eb="5">
      <t>ネン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</si>
  <si>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</si>
  <si>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</si>
  <si>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　数</t>
    <phoneticPr fontId="3"/>
  </si>
  <si>
    <t>15～24歳</t>
    <phoneticPr fontId="3"/>
  </si>
  <si>
    <t>25～34歳</t>
    <phoneticPr fontId="3"/>
  </si>
  <si>
    <t>35～44歳</t>
    <phoneticPr fontId="3"/>
  </si>
  <si>
    <t>45～54歳</t>
    <phoneticPr fontId="3"/>
  </si>
  <si>
    <t>55～64歳</t>
    <phoneticPr fontId="3"/>
  </si>
  <si>
    <t>65歳以上</t>
    <phoneticPr fontId="3"/>
  </si>
  <si>
    <t>総　数</t>
    <rPh sb="0" eb="1">
      <t>ソウ</t>
    </rPh>
    <rPh sb="2" eb="3">
      <t>スウ</t>
    </rPh>
    <phoneticPr fontId="3"/>
  </si>
  <si>
    <t>（基準日：各年10月1日、単位：人）</t>
    <rPh sb="1" eb="4">
      <t>キジュンビ</t>
    </rPh>
    <rPh sb="13" eb="15">
      <t>タンイ</t>
    </rPh>
    <rPh sb="16" eb="17">
      <t>ニン</t>
    </rPh>
    <phoneticPr fontId="3"/>
  </si>
  <si>
    <t>【平成２９年】</t>
    <rPh sb="1" eb="3">
      <t>ヘイセイ</t>
    </rPh>
    <rPh sb="5" eb="6">
      <t>ネン</t>
    </rPh>
    <phoneticPr fontId="3"/>
  </si>
  <si>
    <t>区　　　分</t>
    <rPh sb="0" eb="1">
      <t>ク</t>
    </rPh>
    <rPh sb="4" eb="5">
      <t>ブン</t>
    </rPh>
    <phoneticPr fontId="2"/>
  </si>
  <si>
    <t>　※就業構造基本調査は、国民の就業及び不就業の状態を調査し、全国及び地域別の就業構造に関する基礎資料を得るこ</t>
    <phoneticPr fontId="3"/>
  </si>
  <si>
    <t>　　とを目的に、昭和31年から昭和57年まではおおむね3年ごと、昭和57年以降は5年ごとに実施している。</t>
    <phoneticPr fontId="3"/>
  </si>
  <si>
    <t>　※「有業者」とは、ふだん収入を得ることを目的として仕事をしており、調査日以降もしていくことになっている者及</t>
    <rPh sb="3" eb="6">
      <t>ユウギョウシャ</t>
    </rPh>
    <rPh sb="13" eb="15">
      <t>シュウニュウ</t>
    </rPh>
    <rPh sb="16" eb="17">
      <t>エ</t>
    </rPh>
    <rPh sb="21" eb="23">
      <t>モクテキ</t>
    </rPh>
    <rPh sb="26" eb="28">
      <t>シゴト</t>
    </rPh>
    <rPh sb="34" eb="36">
      <t>チョウサ</t>
    </rPh>
    <rPh sb="36" eb="37">
      <t>ビ</t>
    </rPh>
    <rPh sb="37" eb="39">
      <t>イコウ</t>
    </rPh>
    <rPh sb="52" eb="53">
      <t>モノ</t>
    </rPh>
    <rPh sb="53" eb="54">
      <t>オヨ</t>
    </rPh>
    <phoneticPr fontId="3"/>
  </si>
  <si>
    <t>　※「無業者」とは、ふだん仕事をしていない者、すなわち、ふだん全く仕事をしていない者及び臨時的にしか仕事をし</t>
    <rPh sb="3" eb="4">
      <t>ム</t>
    </rPh>
    <rPh sb="4" eb="6">
      <t>ギョウシャ</t>
    </rPh>
    <phoneticPr fontId="3"/>
  </si>
  <si>
    <t>　　び仕事は持っているが現在は休んでいる者。</t>
    <phoneticPr fontId="3"/>
  </si>
  <si>
    <t>　　ていない者。</t>
    <phoneticPr fontId="3"/>
  </si>
  <si>
    <t>男女総数</t>
    <rPh sb="0" eb="2">
      <t>ダンジョ</t>
    </rPh>
    <rPh sb="2" eb="3">
      <t>ソウ</t>
    </rPh>
    <rPh sb="3" eb="4">
      <t>スウ</t>
    </rPh>
    <phoneticPr fontId="3"/>
  </si>
  <si>
    <t>（有業者）</t>
    <phoneticPr fontId="3"/>
  </si>
  <si>
    <t>（無業者）</t>
    <phoneticPr fontId="3"/>
  </si>
  <si>
    <t>【H29～R4増減】</t>
    <rPh sb="7" eb="9">
      <t>ゾウゲン</t>
    </rPh>
    <phoneticPr fontId="3"/>
  </si>
  <si>
    <t>１４－１４　15歳以上人口の就業状態【就業構造基本調査】</t>
    <phoneticPr fontId="3"/>
  </si>
  <si>
    <t>資料：総務省「就業構造基本調査」を加工して作成</t>
    <rPh sb="0" eb="2">
      <t>シリョウ</t>
    </rPh>
    <rPh sb="3" eb="6">
      <t>ソウムショウ</t>
    </rPh>
    <rPh sb="7" eb="9">
      <t>シュウギョウ</t>
    </rPh>
    <rPh sb="9" eb="11">
      <t>コウゾウ</t>
    </rPh>
    <rPh sb="11" eb="13">
      <t>キホン</t>
    </rPh>
    <rPh sb="13" eb="15">
      <t>チョウサ</t>
    </rPh>
    <rPh sb="17" eb="19">
      <t>カコウ</t>
    </rPh>
    <rPh sb="21" eb="23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</si>
</sst>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37" fontId="4" fillId="0" borderId="0" xfId="0" applyNumberFormat="1" applyFont="1" applyAlignment="1">
      <alignment horizontal="right" vertical="center"/>
    </xf>
    <xf numFmtId="37" fontId="4" fillId="0" borderId="0" xfId="0" applyNumberFormat="1" applyFont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37" fontId="4" fillId="0" borderId="6" xfId="0" applyNumberFormat="1" applyFont="1" applyFill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4" fillId="0" borderId="7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37" fontId="4" fillId="0" borderId="6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176" fontId="6" fillId="0" borderId="6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38" fontId="6" fillId="0" borderId="6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38" fontId="6" fillId="0" borderId="0" xfId="1" applyFont="1" applyAlignment="1">
      <alignment horizontal="right" vertical="center"/>
    </xf>
    <xf numFmtId="38" fontId="6" fillId="0" borderId="0" xfId="0" applyNumberFormat="1" applyFont="1" applyAlignment="1">
      <alignment vertical="center"/>
    </xf>
    <xf numFmtId="37" fontId="6" fillId="0" borderId="6" xfId="0" applyNumberFormat="1" applyFont="1" applyBorder="1" applyAlignment="1">
      <alignment horizontal="right" vertical="center"/>
    </xf>
    <xf numFmtId="37" fontId="6" fillId="0" borderId="0" xfId="0" applyNumberFormat="1" applyFont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7" fontId="6" fillId="0" borderId="6" xfId="0" applyNumberFormat="1" applyFont="1" applyFill="1" applyBorder="1" applyAlignment="1">
      <alignment horizontal="right" vertical="center"/>
    </xf>
    <xf numFmtId="37" fontId="6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topLeftCell="A16" workbookViewId="0">
      <selection activeCell="B2" sqref="B2"/>
    </sheetView>
  </sheetViews>
  <sheetFormatPr defaultRowHeight="12" x14ac:dyDescent="0.55000000000000004"/>
  <cols>
    <col min="1" max="1" width="10.75" style="1" customWidth="1"/>
    <col min="2" max="2" width="10.58203125" style="18" customWidth="1"/>
    <col min="3" max="9" width="10.58203125" style="1" customWidth="1"/>
    <col min="10" max="16384" width="8.6640625" style="1"/>
  </cols>
  <sheetData>
    <row r="1" spans="1:9" s="2" customFormat="1" ht="20" customHeight="1" x14ac:dyDescent="0.55000000000000004">
      <c r="A1" s="2" t="s">
        <v>24</v>
      </c>
      <c r="B1" s="8"/>
    </row>
    <row r="2" spans="1:9" ht="15" customHeight="1" x14ac:dyDescent="0.55000000000000004"/>
    <row r="3" spans="1:9" s="6" customFormat="1" ht="15" customHeight="1" thickBot="1" x14ac:dyDescent="0.6">
      <c r="A3" s="5"/>
      <c r="B3" s="9"/>
      <c r="C3" s="5"/>
      <c r="D3" s="5"/>
      <c r="E3" s="5"/>
      <c r="F3" s="5"/>
      <c r="G3" s="5"/>
      <c r="H3" s="5"/>
      <c r="I3" s="25" t="s">
        <v>11</v>
      </c>
    </row>
    <row r="4" spans="1:9" s="6" customFormat="1" ht="15" customHeight="1" x14ac:dyDescent="0.55000000000000004">
      <c r="A4" s="44" t="s">
        <v>13</v>
      </c>
      <c r="B4" s="45"/>
      <c r="C4" s="22" t="s">
        <v>10</v>
      </c>
      <c r="D4" s="23" t="s">
        <v>4</v>
      </c>
      <c r="E4" s="23" t="s">
        <v>5</v>
      </c>
      <c r="F4" s="23" t="s">
        <v>6</v>
      </c>
      <c r="G4" s="23" t="s">
        <v>7</v>
      </c>
      <c r="H4" s="23" t="s">
        <v>8</v>
      </c>
      <c r="I4" s="24" t="s">
        <v>9</v>
      </c>
    </row>
    <row r="5" spans="1:9" s="6" customFormat="1" ht="15" customHeight="1" x14ac:dyDescent="0.55000000000000004">
      <c r="B5" s="18"/>
      <c r="C5" s="14"/>
      <c r="D5" s="7"/>
      <c r="E5" s="7"/>
    </row>
    <row r="6" spans="1:9" s="31" customFormat="1" ht="15" customHeight="1" x14ac:dyDescent="0.55000000000000004">
      <c r="A6" s="46" t="s">
        <v>12</v>
      </c>
      <c r="B6" s="47"/>
      <c r="C6" s="32"/>
      <c r="D6" s="33"/>
      <c r="E6" s="34"/>
      <c r="F6" s="35"/>
      <c r="G6" s="35"/>
    </row>
    <row r="7" spans="1:9" s="31" customFormat="1" ht="15" customHeight="1" x14ac:dyDescent="0.55000000000000004">
      <c r="A7" s="28" t="s">
        <v>20</v>
      </c>
      <c r="B7" s="28" t="s">
        <v>3</v>
      </c>
      <c r="C7" s="36">
        <v>266900</v>
      </c>
      <c r="D7" s="37">
        <v>29000</v>
      </c>
      <c r="E7" s="37">
        <v>31500</v>
      </c>
      <c r="F7" s="37">
        <v>44100</v>
      </c>
      <c r="G7" s="37">
        <v>36600</v>
      </c>
      <c r="H7" s="37">
        <v>38000</v>
      </c>
      <c r="I7" s="37">
        <v>87700</v>
      </c>
    </row>
    <row r="8" spans="1:9" s="6" customFormat="1" ht="15" customHeight="1" x14ac:dyDescent="0.55000000000000004">
      <c r="A8" s="10"/>
      <c r="B8" s="10" t="s">
        <v>21</v>
      </c>
      <c r="C8" s="21">
        <v>146600</v>
      </c>
      <c r="D8" s="11">
        <v>10100</v>
      </c>
      <c r="E8" s="11">
        <v>24300</v>
      </c>
      <c r="F8" s="11">
        <v>34900</v>
      </c>
      <c r="G8" s="11">
        <v>29000</v>
      </c>
      <c r="H8" s="11">
        <v>27800</v>
      </c>
      <c r="I8" s="11">
        <v>20400</v>
      </c>
    </row>
    <row r="9" spans="1:9" s="6" customFormat="1" ht="15" customHeight="1" x14ac:dyDescent="0.55000000000000004">
      <c r="A9" s="10"/>
      <c r="B9" s="10" t="s">
        <v>22</v>
      </c>
      <c r="C9" s="21">
        <v>120400</v>
      </c>
      <c r="D9" s="11">
        <v>18900</v>
      </c>
      <c r="E9" s="11">
        <v>7200</v>
      </c>
      <c r="F9" s="11">
        <v>9200</v>
      </c>
      <c r="G9" s="11">
        <v>7600</v>
      </c>
      <c r="H9" s="11">
        <v>10200</v>
      </c>
      <c r="I9" s="11">
        <v>67300</v>
      </c>
    </row>
    <row r="10" spans="1:9" s="6" customFormat="1" ht="15" customHeight="1" x14ac:dyDescent="0.55000000000000004">
      <c r="A10" s="10" t="s">
        <v>1</v>
      </c>
      <c r="B10" s="10" t="s">
        <v>3</v>
      </c>
      <c r="C10" s="21">
        <v>126600</v>
      </c>
      <c r="D10" s="11">
        <v>12800</v>
      </c>
      <c r="E10" s="11">
        <v>13800</v>
      </c>
      <c r="F10" s="11">
        <v>23500</v>
      </c>
      <c r="G10" s="11">
        <v>19900</v>
      </c>
      <c r="H10" s="11">
        <v>18400</v>
      </c>
      <c r="I10" s="11">
        <v>38100</v>
      </c>
    </row>
    <row r="11" spans="1:9" s="6" customFormat="1" ht="15" customHeight="1" x14ac:dyDescent="0.55000000000000004">
      <c r="A11" s="10"/>
      <c r="B11" s="10" t="s">
        <v>21</v>
      </c>
      <c r="C11" s="21">
        <v>77900</v>
      </c>
      <c r="D11" s="11">
        <v>3600</v>
      </c>
      <c r="E11" s="11">
        <v>11400</v>
      </c>
      <c r="F11" s="11">
        <v>19200</v>
      </c>
      <c r="G11" s="11">
        <v>16700</v>
      </c>
      <c r="H11" s="11">
        <v>14300</v>
      </c>
      <c r="I11" s="11">
        <v>12800</v>
      </c>
    </row>
    <row r="12" spans="1:9" s="6" customFormat="1" ht="15" customHeight="1" x14ac:dyDescent="0.55000000000000004">
      <c r="A12" s="10"/>
      <c r="B12" s="10" t="s">
        <v>22</v>
      </c>
      <c r="C12" s="21">
        <v>48600</v>
      </c>
      <c r="D12" s="11">
        <v>9200</v>
      </c>
      <c r="E12" s="11">
        <v>2400</v>
      </c>
      <c r="F12" s="11">
        <v>4300</v>
      </c>
      <c r="G12" s="11">
        <v>3200</v>
      </c>
      <c r="H12" s="11">
        <v>4100</v>
      </c>
      <c r="I12" s="11">
        <v>25300</v>
      </c>
    </row>
    <row r="13" spans="1:9" s="6" customFormat="1" ht="15" customHeight="1" x14ac:dyDescent="0.55000000000000004">
      <c r="A13" s="10" t="s">
        <v>2</v>
      </c>
      <c r="B13" s="10" t="s">
        <v>3</v>
      </c>
      <c r="C13" s="21">
        <v>140300</v>
      </c>
      <c r="D13" s="11">
        <v>16200</v>
      </c>
      <c r="E13" s="11">
        <v>17700</v>
      </c>
      <c r="F13" s="11">
        <v>20600</v>
      </c>
      <c r="G13" s="11">
        <v>16700</v>
      </c>
      <c r="H13" s="11">
        <v>19600</v>
      </c>
      <c r="I13" s="11">
        <v>49600</v>
      </c>
    </row>
    <row r="14" spans="1:9" s="6" customFormat="1" ht="15" customHeight="1" x14ac:dyDescent="0.55000000000000004">
      <c r="A14" s="10"/>
      <c r="B14" s="10" t="s">
        <v>21</v>
      </c>
      <c r="C14" s="21">
        <v>68600</v>
      </c>
      <c r="D14" s="11">
        <v>6600</v>
      </c>
      <c r="E14" s="11">
        <v>12900</v>
      </c>
      <c r="F14" s="11">
        <v>15700</v>
      </c>
      <c r="G14" s="11">
        <v>12300</v>
      </c>
      <c r="H14" s="11">
        <v>13500</v>
      </c>
      <c r="I14" s="11">
        <v>7600</v>
      </c>
    </row>
    <row r="15" spans="1:9" s="6" customFormat="1" ht="15" customHeight="1" x14ac:dyDescent="0.55000000000000004">
      <c r="A15" s="10"/>
      <c r="B15" s="10" t="s">
        <v>22</v>
      </c>
      <c r="C15" s="21">
        <v>71700</v>
      </c>
      <c r="D15" s="11">
        <v>9700</v>
      </c>
      <c r="E15" s="11">
        <v>4800</v>
      </c>
      <c r="F15" s="11">
        <v>4900</v>
      </c>
      <c r="G15" s="11">
        <v>4400</v>
      </c>
      <c r="H15" s="11">
        <v>6000</v>
      </c>
      <c r="I15" s="11">
        <v>42000</v>
      </c>
    </row>
    <row r="16" spans="1:9" s="6" customFormat="1" ht="15" customHeight="1" x14ac:dyDescent="0.55000000000000004">
      <c r="A16" s="10"/>
      <c r="B16" s="10"/>
      <c r="C16" s="21"/>
      <c r="D16" s="11"/>
      <c r="E16" s="11"/>
      <c r="F16" s="11"/>
      <c r="G16" s="11"/>
      <c r="H16" s="11"/>
      <c r="I16" s="11"/>
    </row>
    <row r="17" spans="1:9" s="31" customFormat="1" ht="15" customHeight="1" x14ac:dyDescent="0.55000000000000004">
      <c r="A17" s="46" t="s">
        <v>0</v>
      </c>
      <c r="B17" s="47"/>
      <c r="C17" s="38"/>
      <c r="D17" s="39"/>
      <c r="E17" s="39"/>
    </row>
    <row r="18" spans="1:9" s="31" customFormat="1" ht="15" customHeight="1" x14ac:dyDescent="0.55000000000000004">
      <c r="A18" s="28" t="s">
        <v>20</v>
      </c>
      <c r="B18" s="28" t="s">
        <v>3</v>
      </c>
      <c r="C18" s="40">
        <v>237800</v>
      </c>
      <c r="D18" s="37">
        <v>26700</v>
      </c>
      <c r="E18" s="37">
        <v>25000</v>
      </c>
      <c r="F18" s="37">
        <v>33000</v>
      </c>
      <c r="G18" s="37">
        <v>38900</v>
      </c>
      <c r="H18" s="37">
        <v>33400</v>
      </c>
      <c r="I18" s="41">
        <v>80800</v>
      </c>
    </row>
    <row r="19" spans="1:9" s="6" customFormat="1" ht="15" customHeight="1" x14ac:dyDescent="0.55000000000000004">
      <c r="A19" s="10"/>
      <c r="B19" s="10" t="s">
        <v>21</v>
      </c>
      <c r="C19" s="15">
        <v>145400</v>
      </c>
      <c r="D19" s="11">
        <v>13400</v>
      </c>
      <c r="E19" s="11">
        <v>20100</v>
      </c>
      <c r="F19" s="11">
        <v>29100</v>
      </c>
      <c r="G19" s="11">
        <v>33700</v>
      </c>
      <c r="H19" s="11">
        <v>24500</v>
      </c>
      <c r="I19" s="12">
        <v>24600</v>
      </c>
    </row>
    <row r="20" spans="1:9" s="6" customFormat="1" ht="15" customHeight="1" x14ac:dyDescent="0.55000000000000004">
      <c r="A20" s="10"/>
      <c r="B20" s="10" t="s">
        <v>22</v>
      </c>
      <c r="C20" s="15">
        <v>92400</v>
      </c>
      <c r="D20" s="11">
        <v>13300</v>
      </c>
      <c r="E20" s="11">
        <v>4900</v>
      </c>
      <c r="F20" s="11">
        <v>3900</v>
      </c>
      <c r="G20" s="11">
        <v>5300</v>
      </c>
      <c r="H20" s="11">
        <v>8900</v>
      </c>
      <c r="I20" s="12">
        <v>56200</v>
      </c>
    </row>
    <row r="21" spans="1:9" s="6" customFormat="1" ht="15" customHeight="1" x14ac:dyDescent="0.55000000000000004">
      <c r="A21" s="10" t="s">
        <v>1</v>
      </c>
      <c r="B21" s="10" t="s">
        <v>3</v>
      </c>
      <c r="C21" s="15">
        <v>109800</v>
      </c>
      <c r="D21" s="11">
        <v>13500</v>
      </c>
      <c r="E21" s="11">
        <v>11900</v>
      </c>
      <c r="F21" s="11">
        <v>16000</v>
      </c>
      <c r="G21" s="11">
        <v>18900</v>
      </c>
      <c r="H21" s="11">
        <v>15600</v>
      </c>
      <c r="I21" s="12">
        <v>33800</v>
      </c>
    </row>
    <row r="22" spans="1:9" s="6" customFormat="1" ht="15" customHeight="1" x14ac:dyDescent="0.55000000000000004">
      <c r="A22" s="10"/>
      <c r="B22" s="10" t="s">
        <v>21</v>
      </c>
      <c r="C22" s="15">
        <v>76300</v>
      </c>
      <c r="D22" s="11">
        <v>6700</v>
      </c>
      <c r="E22" s="11">
        <v>10000</v>
      </c>
      <c r="F22" s="11">
        <v>14900</v>
      </c>
      <c r="G22" s="11">
        <v>17800</v>
      </c>
      <c r="H22" s="11">
        <v>13300</v>
      </c>
      <c r="I22" s="12">
        <v>13600</v>
      </c>
    </row>
    <row r="23" spans="1:9" s="6" customFormat="1" ht="15" customHeight="1" x14ac:dyDescent="0.55000000000000004">
      <c r="A23" s="10"/>
      <c r="B23" s="10" t="s">
        <v>22</v>
      </c>
      <c r="C23" s="15">
        <v>33500</v>
      </c>
      <c r="D23" s="11">
        <v>6800</v>
      </c>
      <c r="E23" s="11">
        <v>1900</v>
      </c>
      <c r="F23" s="11">
        <v>1000</v>
      </c>
      <c r="G23" s="11">
        <v>1100</v>
      </c>
      <c r="H23" s="11">
        <v>2300</v>
      </c>
      <c r="I23" s="12">
        <v>20300</v>
      </c>
    </row>
    <row r="24" spans="1:9" s="6" customFormat="1" ht="15" customHeight="1" x14ac:dyDescent="0.55000000000000004">
      <c r="A24" s="10" t="s">
        <v>2</v>
      </c>
      <c r="B24" s="10" t="s">
        <v>3</v>
      </c>
      <c r="C24" s="15">
        <v>128100</v>
      </c>
      <c r="D24" s="11">
        <v>13200</v>
      </c>
      <c r="E24" s="11">
        <v>13100</v>
      </c>
      <c r="F24" s="11">
        <v>17000</v>
      </c>
      <c r="G24" s="11">
        <v>20000</v>
      </c>
      <c r="H24" s="11">
        <v>17900</v>
      </c>
      <c r="I24" s="12">
        <v>47000</v>
      </c>
    </row>
    <row r="25" spans="1:9" s="6" customFormat="1" ht="15" customHeight="1" x14ac:dyDescent="0.55000000000000004">
      <c r="A25" s="10"/>
      <c r="B25" s="10" t="s">
        <v>21</v>
      </c>
      <c r="C25" s="15">
        <v>69100</v>
      </c>
      <c r="D25" s="11">
        <v>6700</v>
      </c>
      <c r="E25" s="11">
        <v>10100</v>
      </c>
      <c r="F25" s="11">
        <v>14100</v>
      </c>
      <c r="G25" s="11">
        <v>15900</v>
      </c>
      <c r="H25" s="11">
        <v>11200</v>
      </c>
      <c r="I25" s="12">
        <v>11100</v>
      </c>
    </row>
    <row r="26" spans="1:9" s="6" customFormat="1" ht="15" customHeight="1" x14ac:dyDescent="0.55000000000000004">
      <c r="A26" s="10"/>
      <c r="B26" s="10" t="s">
        <v>22</v>
      </c>
      <c r="C26" s="15">
        <v>59000</v>
      </c>
      <c r="D26" s="11">
        <v>6500</v>
      </c>
      <c r="E26" s="11">
        <v>3000</v>
      </c>
      <c r="F26" s="11">
        <v>2900</v>
      </c>
      <c r="G26" s="11">
        <v>4100</v>
      </c>
      <c r="H26" s="11">
        <v>6700</v>
      </c>
      <c r="I26" s="12">
        <v>35800</v>
      </c>
    </row>
    <row r="27" spans="1:9" s="6" customFormat="1" ht="15" customHeight="1" x14ac:dyDescent="0.55000000000000004">
      <c r="B27" s="18"/>
      <c r="C27" s="16"/>
      <c r="D27" s="4"/>
      <c r="E27" s="3"/>
      <c r="F27" s="13"/>
      <c r="G27" s="13"/>
    </row>
    <row r="28" spans="1:9" s="6" customFormat="1" ht="15" customHeight="1" x14ac:dyDescent="0.55000000000000004">
      <c r="A28" s="46" t="s">
        <v>23</v>
      </c>
      <c r="B28" s="47"/>
    </row>
    <row r="29" spans="1:9" s="31" customFormat="1" ht="15" customHeight="1" x14ac:dyDescent="0.55000000000000004">
      <c r="A29" s="28" t="s">
        <v>20</v>
      </c>
      <c r="B29" s="28" t="s">
        <v>3</v>
      </c>
      <c r="C29" s="29">
        <f t="shared" ref="C29:I37" si="0">C18-C7</f>
        <v>-29100</v>
      </c>
      <c r="D29" s="30">
        <f t="shared" si="0"/>
        <v>-2300</v>
      </c>
      <c r="E29" s="30">
        <f t="shared" si="0"/>
        <v>-6500</v>
      </c>
      <c r="F29" s="30">
        <f t="shared" si="0"/>
        <v>-11100</v>
      </c>
      <c r="G29" s="30">
        <f t="shared" si="0"/>
        <v>2300</v>
      </c>
      <c r="H29" s="30">
        <f t="shared" si="0"/>
        <v>-4600</v>
      </c>
      <c r="I29" s="30">
        <f t="shared" si="0"/>
        <v>-6900</v>
      </c>
    </row>
    <row r="30" spans="1:9" s="6" customFormat="1" ht="15" customHeight="1" x14ac:dyDescent="0.55000000000000004">
      <c r="A30" s="10"/>
      <c r="B30" s="10" t="s">
        <v>21</v>
      </c>
      <c r="C30" s="26">
        <f t="shared" si="0"/>
        <v>-1200</v>
      </c>
      <c r="D30" s="27">
        <f t="shared" si="0"/>
        <v>3300</v>
      </c>
      <c r="E30" s="27">
        <f t="shared" si="0"/>
        <v>-4200</v>
      </c>
      <c r="F30" s="27">
        <f t="shared" si="0"/>
        <v>-5800</v>
      </c>
      <c r="G30" s="27">
        <f t="shared" si="0"/>
        <v>4700</v>
      </c>
      <c r="H30" s="27">
        <f t="shared" si="0"/>
        <v>-3300</v>
      </c>
      <c r="I30" s="27">
        <f t="shared" si="0"/>
        <v>4200</v>
      </c>
    </row>
    <row r="31" spans="1:9" s="6" customFormat="1" ht="15" customHeight="1" x14ac:dyDescent="0.55000000000000004">
      <c r="A31" s="10"/>
      <c r="B31" s="10" t="s">
        <v>22</v>
      </c>
      <c r="C31" s="26">
        <f t="shared" si="0"/>
        <v>-28000</v>
      </c>
      <c r="D31" s="27">
        <f t="shared" si="0"/>
        <v>-5600</v>
      </c>
      <c r="E31" s="27">
        <f t="shared" si="0"/>
        <v>-2300</v>
      </c>
      <c r="F31" s="27">
        <f t="shared" si="0"/>
        <v>-5300</v>
      </c>
      <c r="G31" s="27">
        <f t="shared" si="0"/>
        <v>-2300</v>
      </c>
      <c r="H31" s="27">
        <f t="shared" si="0"/>
        <v>-1300</v>
      </c>
      <c r="I31" s="27">
        <f t="shared" si="0"/>
        <v>-11100</v>
      </c>
    </row>
    <row r="32" spans="1:9" s="6" customFormat="1" ht="15" customHeight="1" x14ac:dyDescent="0.55000000000000004">
      <c r="A32" s="10" t="s">
        <v>1</v>
      </c>
      <c r="B32" s="10" t="s">
        <v>3</v>
      </c>
      <c r="C32" s="26">
        <f t="shared" si="0"/>
        <v>-16800</v>
      </c>
      <c r="D32" s="27">
        <f t="shared" si="0"/>
        <v>700</v>
      </c>
      <c r="E32" s="27">
        <f t="shared" si="0"/>
        <v>-1900</v>
      </c>
      <c r="F32" s="27">
        <f t="shared" si="0"/>
        <v>-7500</v>
      </c>
      <c r="G32" s="27">
        <f t="shared" si="0"/>
        <v>-1000</v>
      </c>
      <c r="H32" s="27">
        <f t="shared" si="0"/>
        <v>-2800</v>
      </c>
      <c r="I32" s="27">
        <f t="shared" si="0"/>
        <v>-4300</v>
      </c>
    </row>
    <row r="33" spans="1:9" s="6" customFormat="1" ht="15" customHeight="1" x14ac:dyDescent="0.55000000000000004">
      <c r="A33" s="10"/>
      <c r="B33" s="10" t="s">
        <v>21</v>
      </c>
      <c r="C33" s="26">
        <f t="shared" si="0"/>
        <v>-1600</v>
      </c>
      <c r="D33" s="27">
        <f t="shared" si="0"/>
        <v>3100</v>
      </c>
      <c r="E33" s="27">
        <f t="shared" si="0"/>
        <v>-1400</v>
      </c>
      <c r="F33" s="27">
        <f t="shared" si="0"/>
        <v>-4300</v>
      </c>
      <c r="G33" s="27">
        <f t="shared" si="0"/>
        <v>1100</v>
      </c>
      <c r="H33" s="27">
        <f t="shared" si="0"/>
        <v>-1000</v>
      </c>
      <c r="I33" s="27">
        <f t="shared" si="0"/>
        <v>800</v>
      </c>
    </row>
    <row r="34" spans="1:9" s="6" customFormat="1" ht="15" customHeight="1" x14ac:dyDescent="0.55000000000000004">
      <c r="A34" s="10"/>
      <c r="B34" s="10" t="s">
        <v>22</v>
      </c>
      <c r="C34" s="26">
        <f t="shared" si="0"/>
        <v>-15100</v>
      </c>
      <c r="D34" s="27">
        <f t="shared" si="0"/>
        <v>-2400</v>
      </c>
      <c r="E34" s="27">
        <f t="shared" si="0"/>
        <v>-500</v>
      </c>
      <c r="F34" s="27">
        <f t="shared" si="0"/>
        <v>-3300</v>
      </c>
      <c r="G34" s="27">
        <f t="shared" si="0"/>
        <v>-2100</v>
      </c>
      <c r="H34" s="27">
        <f t="shared" si="0"/>
        <v>-1800</v>
      </c>
      <c r="I34" s="27">
        <f t="shared" si="0"/>
        <v>-5000</v>
      </c>
    </row>
    <row r="35" spans="1:9" s="6" customFormat="1" ht="15" customHeight="1" x14ac:dyDescent="0.55000000000000004">
      <c r="A35" s="10" t="s">
        <v>2</v>
      </c>
      <c r="B35" s="10" t="s">
        <v>3</v>
      </c>
      <c r="C35" s="26">
        <f t="shared" si="0"/>
        <v>-12200</v>
      </c>
      <c r="D35" s="27">
        <f t="shared" si="0"/>
        <v>-3000</v>
      </c>
      <c r="E35" s="27">
        <f t="shared" si="0"/>
        <v>-4600</v>
      </c>
      <c r="F35" s="27">
        <f t="shared" si="0"/>
        <v>-3600</v>
      </c>
      <c r="G35" s="27">
        <f t="shared" si="0"/>
        <v>3300</v>
      </c>
      <c r="H35" s="27">
        <f t="shared" si="0"/>
        <v>-1700</v>
      </c>
      <c r="I35" s="27">
        <f t="shared" si="0"/>
        <v>-2600</v>
      </c>
    </row>
    <row r="36" spans="1:9" s="6" customFormat="1" ht="15" customHeight="1" x14ac:dyDescent="0.55000000000000004">
      <c r="A36" s="10"/>
      <c r="B36" s="10" t="s">
        <v>21</v>
      </c>
      <c r="C36" s="26">
        <f t="shared" si="0"/>
        <v>500</v>
      </c>
      <c r="D36" s="27">
        <f t="shared" si="0"/>
        <v>100</v>
      </c>
      <c r="E36" s="27">
        <f t="shared" si="0"/>
        <v>-2800</v>
      </c>
      <c r="F36" s="27">
        <f t="shared" si="0"/>
        <v>-1600</v>
      </c>
      <c r="G36" s="27">
        <f t="shared" si="0"/>
        <v>3600</v>
      </c>
      <c r="H36" s="27">
        <f t="shared" si="0"/>
        <v>-2300</v>
      </c>
      <c r="I36" s="27">
        <f t="shared" si="0"/>
        <v>3500</v>
      </c>
    </row>
    <row r="37" spans="1:9" s="6" customFormat="1" ht="15" customHeight="1" x14ac:dyDescent="0.55000000000000004">
      <c r="A37" s="10"/>
      <c r="B37" s="10" t="s">
        <v>22</v>
      </c>
      <c r="C37" s="26">
        <f t="shared" si="0"/>
        <v>-12700</v>
      </c>
      <c r="D37" s="27">
        <f t="shared" si="0"/>
        <v>-3200</v>
      </c>
      <c r="E37" s="27">
        <f t="shared" si="0"/>
        <v>-1800</v>
      </c>
      <c r="F37" s="27">
        <f t="shared" si="0"/>
        <v>-2000</v>
      </c>
      <c r="G37" s="27">
        <f t="shared" si="0"/>
        <v>-300</v>
      </c>
      <c r="H37" s="27">
        <f t="shared" si="0"/>
        <v>700</v>
      </c>
      <c r="I37" s="27">
        <f t="shared" si="0"/>
        <v>-6200</v>
      </c>
    </row>
    <row r="38" spans="1:9" s="6" customFormat="1" ht="15" customHeight="1" thickBot="1" x14ac:dyDescent="0.6">
      <c r="A38" s="19"/>
      <c r="B38" s="19"/>
      <c r="C38" s="17"/>
      <c r="D38" s="20"/>
      <c r="E38" s="20"/>
      <c r="F38" s="5"/>
      <c r="G38" s="5"/>
      <c r="H38" s="5"/>
      <c r="I38" s="5"/>
    </row>
    <row r="39" spans="1:9" ht="15" customHeight="1" x14ac:dyDescent="0.55000000000000004">
      <c r="A39" s="48" t="s">
        <v>25</v>
      </c>
      <c r="B39" s="48"/>
      <c r="C39" s="48"/>
      <c r="D39" s="48"/>
      <c r="E39" s="48"/>
      <c r="F39" s="48"/>
      <c r="G39" s="48"/>
      <c r="H39" s="48"/>
      <c r="I39" s="48"/>
    </row>
    <row r="40" spans="1:9" ht="15" customHeight="1" x14ac:dyDescent="0.55000000000000004"/>
    <row r="41" spans="1:9" ht="15" customHeight="1" x14ac:dyDescent="0.55000000000000004">
      <c r="A41" s="43" t="s">
        <v>14</v>
      </c>
      <c r="B41" s="43"/>
      <c r="C41" s="43"/>
      <c r="D41" s="43"/>
      <c r="E41" s="43"/>
      <c r="F41" s="43"/>
      <c r="G41" s="43"/>
      <c r="H41" s="43"/>
      <c r="I41" s="43"/>
    </row>
    <row r="42" spans="1:9" ht="15" customHeight="1" x14ac:dyDescent="0.55000000000000004">
      <c r="A42" s="42" t="s">
        <v>15</v>
      </c>
      <c r="B42" s="42"/>
      <c r="C42" s="42"/>
      <c r="D42" s="42"/>
      <c r="E42" s="42"/>
      <c r="F42" s="42"/>
      <c r="G42" s="42"/>
      <c r="H42" s="42"/>
      <c r="I42" s="42"/>
    </row>
    <row r="43" spans="1:9" ht="15" customHeight="1" x14ac:dyDescent="0.55000000000000004">
      <c r="A43" s="42" t="s">
        <v>16</v>
      </c>
      <c r="B43" s="42"/>
      <c r="C43" s="42"/>
      <c r="D43" s="42"/>
      <c r="E43" s="42"/>
      <c r="F43" s="42"/>
      <c r="G43" s="42"/>
      <c r="H43" s="42"/>
      <c r="I43" s="42"/>
    </row>
    <row r="44" spans="1:9" ht="15" customHeight="1" x14ac:dyDescent="0.55000000000000004">
      <c r="A44" s="42" t="s">
        <v>18</v>
      </c>
      <c r="B44" s="42"/>
      <c r="C44" s="42"/>
      <c r="D44" s="42"/>
      <c r="E44" s="42"/>
      <c r="F44" s="42"/>
      <c r="G44" s="42"/>
      <c r="H44" s="42"/>
      <c r="I44" s="42"/>
    </row>
    <row r="45" spans="1:9" ht="15" customHeight="1" x14ac:dyDescent="0.55000000000000004">
      <c r="A45" s="43" t="s">
        <v>17</v>
      </c>
      <c r="B45" s="43"/>
      <c r="C45" s="43"/>
      <c r="D45" s="43"/>
      <c r="E45" s="43"/>
      <c r="F45" s="43"/>
      <c r="G45" s="43"/>
      <c r="H45" s="43"/>
      <c r="I45" s="43"/>
    </row>
    <row r="46" spans="1:9" ht="15" customHeight="1" x14ac:dyDescent="0.55000000000000004">
      <c r="A46" s="42" t="s">
        <v>19</v>
      </c>
      <c r="B46" s="42"/>
      <c r="C46" s="42"/>
      <c r="D46" s="42"/>
      <c r="E46" s="42"/>
      <c r="F46" s="42"/>
      <c r="G46" s="42"/>
      <c r="H46" s="42"/>
      <c r="I46" s="42"/>
    </row>
  </sheetData>
  <mergeCells count="11">
    <mergeCell ref="A41:I41"/>
    <mergeCell ref="A4:B4"/>
    <mergeCell ref="A17:B17"/>
    <mergeCell ref="A6:B6"/>
    <mergeCell ref="A28:B28"/>
    <mergeCell ref="A39:I39"/>
    <mergeCell ref="A42:I42"/>
    <mergeCell ref="A43:I43"/>
    <mergeCell ref="A44:I44"/>
    <mergeCell ref="A45:I45"/>
    <mergeCell ref="A46:I46"/>
  </mergeCells>
  <phoneticPr fontId="3"/>
  <pageMargins left="0.78740157480314965" right="0.78740157480314965" top="0.78740157480314965" bottom="0.78740157480314965" header="0.78740157480314965" footer="0.78740157480314965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2024t1414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C18237</dc:creator>
  <cp:lastModifiedBy>C20193</cp:lastModifiedBy>
  <cp:lastPrinted>2025-03-27T03:32:05Z</cp:lastPrinted>
  <dcterms:created xsi:type="dcterms:W3CDTF">2023-06-08T10:47:38Z</dcterms:created>
  <dcterms:modified xsi:type="dcterms:W3CDTF">2025-03-27T03:32:06Z</dcterms:modified>
</cp:coreProperties>
</file>