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50" yWindow="80" windowWidth="12690" windowHeight="8480" activeTab="0"/>
  </bookViews>
  <sheets>
    <sheet name="2021t1903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<sst xmlns="http://schemas.openxmlformats.org/spreadsheetml/2006/main" count="78" uniqueCount="53">
  <si>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総　数</t>
  </si>
  <si>
    <t>市長選挙</t>
  </si>
  <si>
    <t>衆議院議員総選挙（小）</t>
  </si>
  <si>
    <t>衆議院議員総選挙（比）</t>
  </si>
  <si>
    <t>男</t>
  </si>
  <si>
    <t>女</t>
  </si>
  <si>
    <t/>
  </si>
  <si>
    <t>参議院議員通常選挙（選）</t>
  </si>
  <si>
    <t>参議院議員通常選挙（比）</t>
  </si>
  <si>
    <t>県知事選挙</t>
  </si>
  <si>
    <t>H23. 4.10</t>
  </si>
  <si>
    <t>県議会議員一般選挙</t>
  </si>
  <si>
    <t>市議会議員一般選挙</t>
  </si>
  <si>
    <t>H23. 4.24</t>
  </si>
  <si>
    <t>H24.12.16</t>
  </si>
  <si>
    <t>H25. 7.21</t>
  </si>
  <si>
    <t>H26. 1.26</t>
  </si>
  <si>
    <t>H26.12.14</t>
  </si>
  <si>
    <t>H28.10.23</t>
  </si>
  <si>
    <t>H28. 7.10</t>
  </si>
  <si>
    <t>衆議院議員補欠選挙（小）</t>
  </si>
  <si>
    <t>H29.10.22</t>
  </si>
  <si>
    <t>H30. 1.21</t>
  </si>
  <si>
    <t>市議会議員一般選挙</t>
  </si>
  <si>
    <t>H31. 4.21</t>
  </si>
  <si>
    <t>県知事選挙</t>
  </si>
  <si>
    <t>H31. 4. 7</t>
  </si>
  <si>
    <t>R 1. 7.21</t>
  </si>
  <si>
    <t>H27. 4.12</t>
  </si>
  <si>
    <t>H27. 4.26</t>
  </si>
  <si>
    <t>２４</t>
  </si>
  <si>
    <t>２５</t>
  </si>
  <si>
    <t>２６</t>
  </si>
  <si>
    <t>２７</t>
  </si>
  <si>
    <t>２８</t>
  </si>
  <si>
    <t>２９</t>
  </si>
  <si>
    <t>３０</t>
  </si>
  <si>
    <t>２</t>
  </si>
  <si>
    <t>平成２３年</t>
  </si>
  <si>
    <t>投票率
（％）</t>
  </si>
  <si>
    <t>（単位：人）</t>
  </si>
  <si>
    <t>年　　次</t>
  </si>
  <si>
    <t>１９－３　公職選挙の投票状況</t>
  </si>
  <si>
    <t>執行なし</t>
  </si>
  <si>
    <t>執行年月日</t>
  </si>
  <si>
    <t>有　権　者　数</t>
  </si>
  <si>
    <t>投　票　者　数</t>
  </si>
  <si>
    <t>選　　挙　　名</t>
  </si>
  <si>
    <t>平成３１年</t>
  </si>
  <si>
    <t>（令和　元年）</t>
  </si>
  <si>
    <t>　※選挙名の（小）は「小選挙区」、（比）は「比例代表」、（選）は「選挙区」をあらわす。</t>
  </si>
  <si>
    <t>　※この表は、平成23年～令和2年の間に執行された選挙を掲載したものである。</t>
  </si>
  <si>
    <t>資料：選挙管理委員会事務局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</si>
</sst>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\(0.00\)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2" fillId="0" borderId="0" xfId="49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8" fontId="3" fillId="0" borderId="0" xfId="49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49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2" width="25.625" style="3" customWidth="1"/>
    <col min="3" max="3" width="10.625" style="3" customWidth="1"/>
    <col min="4" max="9" width="8.625" style="5" customWidth="1"/>
    <col min="10" max="10" width="8.625" style="3" customWidth="1"/>
    <col min="11" max="16384" width="9.00390625" style="3" customWidth="1"/>
  </cols>
  <sheetData>
    <row r="1" spans="1:10" s="18" customFormat="1" ht="19.5" customHeight="1">
      <c r="A1" s="18" t="s">
        <v>42</v>
      </c>
      <c r="I1" s="8"/>
      <c r="J1" s="8"/>
    </row>
    <row r="2" spans="1:9" s="9" customFormat="1" ht="15" customHeight="1">
      <c r="A2" s="10"/>
      <c r="D2" s="11"/>
      <c r="E2" s="11"/>
      <c r="F2" s="11"/>
      <c r="G2" s="11"/>
      <c r="H2" s="11"/>
      <c r="I2" s="11"/>
    </row>
    <row r="3" spans="1:10" s="9" customFormat="1" ht="15" customHeight="1" thickBot="1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9" customFormat="1" ht="15" customHeight="1">
      <c r="A4" s="27" t="s">
        <v>41</v>
      </c>
      <c r="B4" s="34" t="s">
        <v>47</v>
      </c>
      <c r="C4" s="36" t="s">
        <v>44</v>
      </c>
      <c r="D4" s="40" t="s">
        <v>45</v>
      </c>
      <c r="E4" s="41"/>
      <c r="F4" s="42"/>
      <c r="G4" s="43" t="s">
        <v>46</v>
      </c>
      <c r="H4" s="43"/>
      <c r="I4" s="43"/>
      <c r="J4" s="38" t="s">
        <v>39</v>
      </c>
    </row>
    <row r="5" spans="1:10" s="9" customFormat="1" ht="15" customHeight="1">
      <c r="A5" s="28"/>
      <c r="B5" s="35"/>
      <c r="C5" s="37"/>
      <c r="D5" s="1" t="s">
        <v>0</v>
      </c>
      <c r="E5" s="2" t="s">
        <v>4</v>
      </c>
      <c r="F5" s="2" t="s">
        <v>5</v>
      </c>
      <c r="G5" s="2" t="s">
        <v>0</v>
      </c>
      <c r="H5" s="2" t="s">
        <v>4</v>
      </c>
      <c r="I5" s="2" t="s">
        <v>5</v>
      </c>
      <c r="J5" s="39"/>
    </row>
    <row r="6" spans="1:10" s="9" customFormat="1" ht="15" customHeight="1">
      <c r="A6" s="10"/>
      <c r="B6" s="19"/>
      <c r="C6" s="25" t="s">
        <v>6</v>
      </c>
      <c r="D6" s="26"/>
      <c r="E6" s="11"/>
      <c r="F6" s="11"/>
      <c r="G6" s="11"/>
      <c r="H6" s="11"/>
      <c r="I6" s="11"/>
      <c r="J6" s="12"/>
    </row>
    <row r="7" spans="1:10" s="9" customFormat="1" ht="15" customHeight="1">
      <c r="A7" s="10" t="s">
        <v>38</v>
      </c>
      <c r="B7" s="19" t="s">
        <v>9</v>
      </c>
      <c r="C7" s="15" t="s">
        <v>10</v>
      </c>
      <c r="D7" s="16">
        <v>240818</v>
      </c>
      <c r="E7" s="13">
        <v>111742</v>
      </c>
      <c r="F7" s="13">
        <v>129076</v>
      </c>
      <c r="G7" s="13">
        <v>107832</v>
      </c>
      <c r="H7" s="13">
        <v>49327</v>
      </c>
      <c r="I7" s="13">
        <v>58505</v>
      </c>
      <c r="J7" s="14">
        <v>44.78</v>
      </c>
    </row>
    <row r="8" spans="1:10" s="9" customFormat="1" ht="15" customHeight="1">
      <c r="A8" s="10"/>
      <c r="B8" s="19" t="s">
        <v>11</v>
      </c>
      <c r="C8" s="15" t="s">
        <v>10</v>
      </c>
      <c r="D8" s="16">
        <v>240818</v>
      </c>
      <c r="E8" s="13">
        <v>111742</v>
      </c>
      <c r="F8" s="13">
        <v>129076</v>
      </c>
      <c r="G8" s="13">
        <v>107605</v>
      </c>
      <c r="H8" s="13">
        <v>49223</v>
      </c>
      <c r="I8" s="13">
        <v>58382</v>
      </c>
      <c r="J8" s="14">
        <v>44.68</v>
      </c>
    </row>
    <row r="9" spans="1:10" s="9" customFormat="1" ht="15" customHeight="1">
      <c r="A9" s="10"/>
      <c r="B9" s="19" t="s">
        <v>12</v>
      </c>
      <c r="C9" s="15" t="s">
        <v>13</v>
      </c>
      <c r="D9" s="16">
        <v>239330</v>
      </c>
      <c r="E9" s="13">
        <v>110964</v>
      </c>
      <c r="F9" s="13">
        <v>128366</v>
      </c>
      <c r="G9" s="13">
        <v>126429</v>
      </c>
      <c r="H9" s="13">
        <v>57432</v>
      </c>
      <c r="I9" s="13">
        <v>68997</v>
      </c>
      <c r="J9" s="14">
        <v>52.83</v>
      </c>
    </row>
    <row r="10" spans="1:10" s="9" customFormat="1" ht="15" customHeight="1">
      <c r="A10" s="10"/>
      <c r="B10" s="19"/>
      <c r="C10" s="15"/>
      <c r="D10" s="16"/>
      <c r="E10" s="13"/>
      <c r="F10" s="13"/>
      <c r="G10" s="13"/>
      <c r="H10" s="13"/>
      <c r="I10" s="13"/>
      <c r="J10" s="14"/>
    </row>
    <row r="11" spans="1:10" s="9" customFormat="1" ht="15" customHeight="1">
      <c r="A11" s="10" t="s">
        <v>30</v>
      </c>
      <c r="B11" s="20" t="s">
        <v>2</v>
      </c>
      <c r="C11" s="15" t="s">
        <v>14</v>
      </c>
      <c r="D11" s="16">
        <v>243680</v>
      </c>
      <c r="E11" s="13">
        <v>113300</v>
      </c>
      <c r="F11" s="13">
        <v>130380</v>
      </c>
      <c r="G11" s="13">
        <v>140305</v>
      </c>
      <c r="H11" s="13">
        <v>65971</v>
      </c>
      <c r="I11" s="13">
        <v>74334</v>
      </c>
      <c r="J11" s="14">
        <v>57.58</v>
      </c>
    </row>
    <row r="12" spans="1:10" s="9" customFormat="1" ht="15" customHeight="1">
      <c r="A12" s="10"/>
      <c r="B12" s="20" t="s">
        <v>3</v>
      </c>
      <c r="C12" s="15" t="s">
        <v>14</v>
      </c>
      <c r="D12" s="16">
        <v>243680</v>
      </c>
      <c r="E12" s="13">
        <v>113300</v>
      </c>
      <c r="F12" s="13">
        <v>130380</v>
      </c>
      <c r="G12" s="13">
        <v>140298</v>
      </c>
      <c r="H12" s="13">
        <v>65970</v>
      </c>
      <c r="I12" s="13">
        <v>74328</v>
      </c>
      <c r="J12" s="14">
        <v>57.57</v>
      </c>
    </row>
    <row r="13" spans="1:10" s="9" customFormat="1" ht="15" customHeight="1">
      <c r="A13" s="10"/>
      <c r="B13" s="20"/>
      <c r="C13" s="15"/>
      <c r="D13" s="16"/>
      <c r="E13" s="13"/>
      <c r="F13" s="13"/>
      <c r="G13" s="13"/>
      <c r="H13" s="13"/>
      <c r="I13" s="13"/>
      <c r="J13" s="14"/>
    </row>
    <row r="14" spans="1:10" s="9" customFormat="1" ht="15" customHeight="1">
      <c r="A14" s="10" t="s">
        <v>31</v>
      </c>
      <c r="B14" s="20" t="s">
        <v>7</v>
      </c>
      <c r="C14" s="15" t="s">
        <v>15</v>
      </c>
      <c r="D14" s="16">
        <v>243858</v>
      </c>
      <c r="E14" s="13">
        <v>113179</v>
      </c>
      <c r="F14" s="13">
        <v>130679</v>
      </c>
      <c r="G14" s="13">
        <v>119781</v>
      </c>
      <c r="H14" s="13">
        <v>56315</v>
      </c>
      <c r="I14" s="13">
        <v>63466</v>
      </c>
      <c r="J14" s="14">
        <v>49.12</v>
      </c>
    </row>
    <row r="15" spans="1:10" s="9" customFormat="1" ht="15" customHeight="1">
      <c r="A15" s="10"/>
      <c r="B15" s="20" t="s">
        <v>8</v>
      </c>
      <c r="C15" s="15" t="s">
        <v>15</v>
      </c>
      <c r="D15" s="16">
        <v>243858</v>
      </c>
      <c r="E15" s="13">
        <v>113179</v>
      </c>
      <c r="F15" s="13">
        <v>130679</v>
      </c>
      <c r="G15" s="13">
        <v>119781</v>
      </c>
      <c r="H15" s="13">
        <v>56316</v>
      </c>
      <c r="I15" s="13">
        <v>63465</v>
      </c>
      <c r="J15" s="14">
        <v>49.12</v>
      </c>
    </row>
    <row r="16" spans="1:10" s="9" customFormat="1" ht="15" customHeight="1">
      <c r="A16" s="10"/>
      <c r="B16" s="20"/>
      <c r="C16" s="15"/>
      <c r="D16" s="16"/>
      <c r="E16" s="13"/>
      <c r="F16" s="13"/>
      <c r="G16" s="13"/>
      <c r="H16" s="13"/>
      <c r="I16" s="13"/>
      <c r="J16" s="14"/>
    </row>
    <row r="17" spans="1:10" s="9" customFormat="1" ht="15" customHeight="1">
      <c r="A17" s="10" t="s">
        <v>32</v>
      </c>
      <c r="B17" s="19" t="s">
        <v>1</v>
      </c>
      <c r="C17" s="15" t="s">
        <v>16</v>
      </c>
      <c r="D17" s="16">
        <v>242247</v>
      </c>
      <c r="E17" s="13">
        <v>112471</v>
      </c>
      <c r="F17" s="13">
        <v>129776</v>
      </c>
      <c r="G17" s="13">
        <v>91453</v>
      </c>
      <c r="H17" s="13">
        <v>42220</v>
      </c>
      <c r="I17" s="13">
        <v>49233</v>
      </c>
      <c r="J17" s="14">
        <v>37.75</v>
      </c>
    </row>
    <row r="18" spans="1:10" s="9" customFormat="1" ht="15" customHeight="1">
      <c r="A18" s="10"/>
      <c r="B18" s="19" t="s">
        <v>2</v>
      </c>
      <c r="C18" s="15" t="s">
        <v>17</v>
      </c>
      <c r="D18" s="16">
        <v>244515</v>
      </c>
      <c r="E18" s="13">
        <v>113757</v>
      </c>
      <c r="F18" s="13">
        <v>130758</v>
      </c>
      <c r="G18" s="13">
        <v>110916</v>
      </c>
      <c r="H18" s="13">
        <v>52619</v>
      </c>
      <c r="I18" s="13">
        <v>58297</v>
      </c>
      <c r="J18" s="14">
        <v>45.36</v>
      </c>
    </row>
    <row r="19" spans="1:10" s="9" customFormat="1" ht="15" customHeight="1">
      <c r="A19" s="10"/>
      <c r="B19" s="19" t="s">
        <v>3</v>
      </c>
      <c r="C19" s="15" t="s">
        <v>17</v>
      </c>
      <c r="D19" s="16">
        <v>244515</v>
      </c>
      <c r="E19" s="13">
        <v>113757</v>
      </c>
      <c r="F19" s="13">
        <v>130758</v>
      </c>
      <c r="G19" s="13">
        <v>110911</v>
      </c>
      <c r="H19" s="13">
        <v>52618</v>
      </c>
      <c r="I19" s="13">
        <v>58293</v>
      </c>
      <c r="J19" s="14">
        <v>45.36</v>
      </c>
    </row>
    <row r="20" spans="1:10" s="9" customFormat="1" ht="15" customHeight="1">
      <c r="A20" s="10"/>
      <c r="B20" s="19"/>
      <c r="C20" s="15"/>
      <c r="D20" s="16"/>
      <c r="E20" s="13"/>
      <c r="F20" s="13"/>
      <c r="G20" s="13"/>
      <c r="H20" s="13"/>
      <c r="I20" s="13"/>
      <c r="J20" s="14"/>
    </row>
    <row r="21" spans="1:10" s="9" customFormat="1" ht="15" customHeight="1">
      <c r="A21" s="10" t="s">
        <v>33</v>
      </c>
      <c r="B21" s="19" t="s">
        <v>9</v>
      </c>
      <c r="C21" s="15" t="s">
        <v>28</v>
      </c>
      <c r="D21" s="16">
        <v>241975</v>
      </c>
      <c r="E21" s="16">
        <v>112344</v>
      </c>
      <c r="F21" s="16">
        <v>129631</v>
      </c>
      <c r="G21" s="16">
        <v>104109</v>
      </c>
      <c r="H21" s="16">
        <v>47852</v>
      </c>
      <c r="I21" s="16">
        <v>56257</v>
      </c>
      <c r="J21" s="17">
        <v>43.02</v>
      </c>
    </row>
    <row r="22" spans="1:10" s="9" customFormat="1" ht="15" customHeight="1">
      <c r="A22" s="10"/>
      <c r="B22" s="19" t="s">
        <v>11</v>
      </c>
      <c r="C22" s="15" t="s">
        <v>28</v>
      </c>
      <c r="D22" s="16">
        <v>241975</v>
      </c>
      <c r="E22" s="16">
        <v>112344</v>
      </c>
      <c r="F22" s="16">
        <v>129631</v>
      </c>
      <c r="G22" s="16">
        <v>103732</v>
      </c>
      <c r="H22" s="16">
        <v>47675</v>
      </c>
      <c r="I22" s="16">
        <v>56057</v>
      </c>
      <c r="J22" s="17">
        <v>42.87</v>
      </c>
    </row>
    <row r="23" spans="1:10" s="9" customFormat="1" ht="15" customHeight="1">
      <c r="A23" s="10"/>
      <c r="B23" s="19" t="s">
        <v>12</v>
      </c>
      <c r="C23" s="15" t="s">
        <v>29</v>
      </c>
      <c r="D23" s="16">
        <v>240442</v>
      </c>
      <c r="E23" s="16">
        <v>111610</v>
      </c>
      <c r="F23" s="16">
        <v>128832</v>
      </c>
      <c r="G23" s="16">
        <v>116745</v>
      </c>
      <c r="H23" s="16">
        <v>52856</v>
      </c>
      <c r="I23" s="16">
        <v>63889</v>
      </c>
      <c r="J23" s="17">
        <v>48.55</v>
      </c>
    </row>
    <row r="24" spans="1:10" s="9" customFormat="1" ht="15" customHeight="1">
      <c r="A24" s="10"/>
      <c r="B24" s="19"/>
      <c r="C24" s="15"/>
      <c r="D24" s="16"/>
      <c r="E24" s="16"/>
      <c r="F24" s="16"/>
      <c r="G24" s="16"/>
      <c r="H24" s="16"/>
      <c r="I24" s="16"/>
      <c r="J24" s="17"/>
    </row>
    <row r="25" spans="1:10" s="9" customFormat="1" ht="15" customHeight="1">
      <c r="A25" s="10" t="s">
        <v>34</v>
      </c>
      <c r="B25" s="20" t="s">
        <v>7</v>
      </c>
      <c r="C25" s="15" t="s">
        <v>19</v>
      </c>
      <c r="D25" s="16">
        <v>250881</v>
      </c>
      <c r="E25" s="16">
        <v>117056</v>
      </c>
      <c r="F25" s="16">
        <v>133825</v>
      </c>
      <c r="G25" s="16">
        <v>131631</v>
      </c>
      <c r="H25" s="16">
        <v>61170</v>
      </c>
      <c r="I25" s="16">
        <v>70461</v>
      </c>
      <c r="J25" s="17">
        <v>52.47</v>
      </c>
    </row>
    <row r="26" spans="1:10" s="9" customFormat="1" ht="15" customHeight="1">
      <c r="A26" s="10"/>
      <c r="B26" s="20" t="s">
        <v>8</v>
      </c>
      <c r="C26" s="15" t="s">
        <v>19</v>
      </c>
      <c r="D26" s="16">
        <v>250881</v>
      </c>
      <c r="E26" s="16">
        <v>117056</v>
      </c>
      <c r="F26" s="16">
        <v>133825</v>
      </c>
      <c r="G26" s="16">
        <v>131622</v>
      </c>
      <c r="H26" s="16">
        <v>61165</v>
      </c>
      <c r="I26" s="16">
        <v>70457</v>
      </c>
      <c r="J26" s="17">
        <v>52.46</v>
      </c>
    </row>
    <row r="27" spans="1:10" s="9" customFormat="1" ht="15" customHeight="1">
      <c r="A27" s="10"/>
      <c r="B27" s="20" t="s">
        <v>20</v>
      </c>
      <c r="C27" s="15" t="s">
        <v>18</v>
      </c>
      <c r="D27" s="16">
        <v>251529</v>
      </c>
      <c r="E27" s="16">
        <v>117454</v>
      </c>
      <c r="F27" s="16">
        <v>134075</v>
      </c>
      <c r="G27" s="16">
        <v>108094</v>
      </c>
      <c r="H27" s="16">
        <v>50528</v>
      </c>
      <c r="I27" s="16">
        <v>57566</v>
      </c>
      <c r="J27" s="17">
        <v>42.97</v>
      </c>
    </row>
    <row r="28" spans="1:10" s="9" customFormat="1" ht="15" customHeight="1">
      <c r="A28" s="10"/>
      <c r="B28" s="20"/>
      <c r="C28" s="15"/>
      <c r="D28" s="16"/>
      <c r="E28" s="16"/>
      <c r="F28" s="16"/>
      <c r="G28" s="16"/>
      <c r="H28" s="16"/>
      <c r="I28" s="16"/>
      <c r="J28" s="17"/>
    </row>
    <row r="29" spans="1:10" s="4" customFormat="1" ht="15" customHeight="1">
      <c r="A29" s="6" t="s">
        <v>35</v>
      </c>
      <c r="B29" s="20" t="s">
        <v>2</v>
      </c>
      <c r="C29" s="15" t="s">
        <v>21</v>
      </c>
      <c r="D29" s="16">
        <v>250930</v>
      </c>
      <c r="E29" s="16">
        <v>117118</v>
      </c>
      <c r="F29" s="16">
        <v>133812</v>
      </c>
      <c r="G29" s="16">
        <v>130884</v>
      </c>
      <c r="H29" s="16">
        <v>61067</v>
      </c>
      <c r="I29" s="16">
        <v>69817</v>
      </c>
      <c r="J29" s="17">
        <v>52.16</v>
      </c>
    </row>
    <row r="30" spans="1:10" s="4" customFormat="1" ht="15" customHeight="1">
      <c r="A30" s="6"/>
      <c r="B30" s="20" t="s">
        <v>3</v>
      </c>
      <c r="C30" s="15" t="s">
        <v>21</v>
      </c>
      <c r="D30" s="16">
        <v>250930</v>
      </c>
      <c r="E30" s="16">
        <v>117118</v>
      </c>
      <c r="F30" s="16">
        <v>133812</v>
      </c>
      <c r="G30" s="16">
        <v>130878</v>
      </c>
      <c r="H30" s="16">
        <v>61064</v>
      </c>
      <c r="I30" s="16">
        <v>69814</v>
      </c>
      <c r="J30" s="17">
        <v>52.16</v>
      </c>
    </row>
    <row r="31" spans="1:10" s="4" customFormat="1" ht="15" customHeight="1">
      <c r="A31" s="6"/>
      <c r="B31" s="20"/>
      <c r="C31" s="15"/>
      <c r="D31" s="16"/>
      <c r="E31" s="16"/>
      <c r="F31" s="16"/>
      <c r="G31" s="16"/>
      <c r="H31" s="16"/>
      <c r="I31" s="16"/>
      <c r="J31" s="17"/>
    </row>
    <row r="32" spans="1:10" s="4" customFormat="1" ht="15" customHeight="1">
      <c r="A32" s="6" t="s">
        <v>36</v>
      </c>
      <c r="B32" s="20" t="s">
        <v>1</v>
      </c>
      <c r="C32" s="15" t="s">
        <v>22</v>
      </c>
      <c r="D32" s="16">
        <v>248991</v>
      </c>
      <c r="E32" s="16">
        <v>116256</v>
      </c>
      <c r="F32" s="16">
        <v>132735</v>
      </c>
      <c r="G32" s="16">
        <v>86886</v>
      </c>
      <c r="H32" s="16">
        <v>40275</v>
      </c>
      <c r="I32" s="16">
        <v>46611</v>
      </c>
      <c r="J32" s="17">
        <v>34.9</v>
      </c>
    </row>
    <row r="33" spans="1:10" s="4" customFormat="1" ht="15" customHeight="1">
      <c r="A33" s="6"/>
      <c r="B33" s="20"/>
      <c r="C33" s="15"/>
      <c r="D33" s="16"/>
      <c r="E33" s="16"/>
      <c r="F33" s="16"/>
      <c r="G33" s="16"/>
      <c r="H33" s="16"/>
      <c r="I33" s="16"/>
      <c r="J33" s="17"/>
    </row>
    <row r="34" spans="1:10" s="4" customFormat="1" ht="15" customHeight="1">
      <c r="A34" s="6" t="s">
        <v>48</v>
      </c>
      <c r="B34" s="20" t="s">
        <v>25</v>
      </c>
      <c r="C34" s="15" t="s">
        <v>26</v>
      </c>
      <c r="D34" s="16">
        <f>SUM(E34:F34)</f>
        <v>247565</v>
      </c>
      <c r="E34" s="16">
        <v>115399</v>
      </c>
      <c r="F34" s="16">
        <v>132166</v>
      </c>
      <c r="G34" s="16">
        <f>SUM(H34:I34)</f>
        <v>112093</v>
      </c>
      <c r="H34" s="16">
        <v>51590</v>
      </c>
      <c r="I34" s="16">
        <v>60503</v>
      </c>
      <c r="J34" s="17">
        <v>44.71</v>
      </c>
    </row>
    <row r="35" spans="1:10" s="4" customFormat="1" ht="15" customHeight="1">
      <c r="A35" s="6" t="s">
        <v>49</v>
      </c>
      <c r="B35" s="19" t="s">
        <v>11</v>
      </c>
      <c r="C35" s="15" t="s">
        <v>26</v>
      </c>
      <c r="D35" s="16">
        <f>SUM(E35:F35)</f>
        <v>247565</v>
      </c>
      <c r="E35" s="16">
        <v>115399</v>
      </c>
      <c r="F35" s="16">
        <v>132166</v>
      </c>
      <c r="G35" s="16">
        <f>SUM(H35:I35)</f>
        <v>111110</v>
      </c>
      <c r="H35" s="16">
        <v>51140</v>
      </c>
      <c r="I35" s="16">
        <v>59970</v>
      </c>
      <c r="J35" s="17">
        <v>44.32</v>
      </c>
    </row>
    <row r="36" spans="1:10" s="4" customFormat="1" ht="15" customHeight="1">
      <c r="A36" s="6"/>
      <c r="B36" s="20" t="s">
        <v>23</v>
      </c>
      <c r="C36" s="15" t="s">
        <v>24</v>
      </c>
      <c r="D36" s="16">
        <f>SUM(E36:F36)</f>
        <v>245675</v>
      </c>
      <c r="E36" s="16">
        <v>114454</v>
      </c>
      <c r="F36" s="16">
        <v>131221</v>
      </c>
      <c r="G36" s="16">
        <f>SUM(H36:I36)</f>
        <v>110821</v>
      </c>
      <c r="H36" s="16">
        <v>50665</v>
      </c>
      <c r="I36" s="16">
        <v>60156</v>
      </c>
      <c r="J36" s="17">
        <v>44.27</v>
      </c>
    </row>
    <row r="37" spans="1:10" s="4" customFormat="1" ht="15" customHeight="1">
      <c r="A37" s="6"/>
      <c r="B37" s="20" t="s">
        <v>7</v>
      </c>
      <c r="C37" s="15" t="s">
        <v>27</v>
      </c>
      <c r="D37" s="16">
        <f>SUM(E37:F37)</f>
        <v>250115</v>
      </c>
      <c r="E37" s="16">
        <v>116899</v>
      </c>
      <c r="F37" s="16">
        <v>133216</v>
      </c>
      <c r="G37" s="16">
        <f>SUM(H37:I37)</f>
        <v>98169</v>
      </c>
      <c r="H37" s="16">
        <v>46608</v>
      </c>
      <c r="I37" s="16">
        <v>51561</v>
      </c>
      <c r="J37" s="17">
        <v>39.87</v>
      </c>
    </row>
    <row r="38" spans="1:10" s="4" customFormat="1" ht="15" customHeight="1">
      <c r="A38" s="6"/>
      <c r="B38" s="20" t="s">
        <v>8</v>
      </c>
      <c r="C38" s="15" t="s">
        <v>27</v>
      </c>
      <c r="D38" s="16">
        <f>SUM(E38:F38)</f>
        <v>250115</v>
      </c>
      <c r="E38" s="16">
        <v>116899</v>
      </c>
      <c r="F38" s="16">
        <v>133216</v>
      </c>
      <c r="G38" s="16">
        <f>SUM(H38:I38)</f>
        <v>98153</v>
      </c>
      <c r="H38" s="16">
        <v>46597</v>
      </c>
      <c r="I38" s="16">
        <v>51556</v>
      </c>
      <c r="J38" s="17">
        <v>39.86</v>
      </c>
    </row>
    <row r="39" spans="1:10" s="4" customFormat="1" ht="15" customHeight="1">
      <c r="A39" s="6"/>
      <c r="B39" s="20"/>
      <c r="C39" s="15"/>
      <c r="D39" s="16"/>
      <c r="E39" s="16"/>
      <c r="F39" s="16"/>
      <c r="G39" s="16"/>
      <c r="H39" s="16"/>
      <c r="I39" s="16"/>
      <c r="J39" s="17"/>
    </row>
    <row r="40" spans="1:10" s="4" customFormat="1" ht="15" customHeight="1">
      <c r="A40" s="6" t="s">
        <v>37</v>
      </c>
      <c r="B40" s="20" t="s">
        <v>43</v>
      </c>
      <c r="C40" s="15"/>
      <c r="D40" s="16"/>
      <c r="E40" s="16"/>
      <c r="F40" s="16"/>
      <c r="G40" s="16"/>
      <c r="H40" s="16"/>
      <c r="I40" s="16"/>
      <c r="J40" s="17"/>
    </row>
    <row r="41" spans="1:10" s="4" customFormat="1" ht="15" customHeight="1" thickBot="1">
      <c r="A41" s="21"/>
      <c r="B41" s="22"/>
      <c r="C41" s="24"/>
      <c r="D41" s="23"/>
      <c r="E41" s="23"/>
      <c r="F41" s="23"/>
      <c r="G41" s="23"/>
      <c r="H41" s="23"/>
      <c r="I41" s="23"/>
      <c r="J41" s="24"/>
    </row>
    <row r="42" spans="1:10" s="9" customFormat="1" ht="15" customHeight="1">
      <c r="A42" s="30" t="s">
        <v>52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s="9" customFormat="1" ht="15" customHeight="1">
      <c r="A43" s="10"/>
      <c r="D43" s="11"/>
      <c r="E43" s="11"/>
      <c r="F43" s="11"/>
      <c r="G43" s="33"/>
      <c r="H43" s="33"/>
      <c r="I43" s="33"/>
      <c r="J43" s="33"/>
    </row>
    <row r="44" spans="1:10" s="9" customFormat="1" ht="15" customHeight="1">
      <c r="A44" s="29" t="s">
        <v>51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s="9" customFormat="1" ht="15" customHeight="1">
      <c r="A45" s="32" t="s">
        <v>50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9" customFormat="1" ht="15" customHeight="1">
      <c r="A46" s="6"/>
      <c r="B46" s="4"/>
      <c r="C46" s="4"/>
      <c r="D46" s="4"/>
      <c r="E46" s="4"/>
      <c r="F46" s="4"/>
      <c r="G46" s="4"/>
      <c r="H46" s="4"/>
      <c r="I46" s="4"/>
      <c r="J46" s="4"/>
    </row>
    <row r="47" spans="1:9" s="9" customFormat="1" ht="15" customHeight="1">
      <c r="A47" s="10"/>
      <c r="D47" s="11"/>
      <c r="E47" s="11"/>
      <c r="F47" s="11"/>
      <c r="G47" s="11"/>
      <c r="H47" s="11"/>
      <c r="I47" s="11"/>
    </row>
    <row r="48" spans="1:9" s="9" customFormat="1" ht="15" customHeight="1">
      <c r="A48" s="10"/>
      <c r="D48" s="11"/>
      <c r="E48" s="11"/>
      <c r="F48" s="11"/>
      <c r="G48" s="11"/>
      <c r="H48" s="11"/>
      <c r="I48" s="11"/>
    </row>
  </sheetData>
  <sheetProtection/>
  <mergeCells count="11">
    <mergeCell ref="G4:I4"/>
    <mergeCell ref="A4:A5"/>
    <mergeCell ref="A44:J44"/>
    <mergeCell ref="A42:J42"/>
    <mergeCell ref="A3:J3"/>
    <mergeCell ref="A45:J45"/>
    <mergeCell ref="G43:J43"/>
    <mergeCell ref="B4:B5"/>
    <mergeCell ref="C4:C5"/>
    <mergeCell ref="J4:J5"/>
    <mergeCell ref="D4:F4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portrait" paperSize="9" scale="77" r:id="rId1"/>
  <ignoredErrors>
    <ignoredError sqref="G32:G38 G7: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2022-05-09T05:25:55Z</cp:lastPrinted>
  <dcterms:created xsi:type="dcterms:W3CDTF">2001-06-08T02:27:06Z</dcterms:created>
  <dcterms:modified xsi:type="dcterms:W3CDTF">2022-07-04T01:36:26Z</dcterms:modified>
  <cp:category/>
  <cp:version/>
  <cp:contentType/>
  <cp:contentStatus/>
</cp:coreProperties>
</file>