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16" windowWidth="3860" windowHeight="9140" activeTab="0"/>
  </bookViews>
  <sheets>
    <sheet name="2021t180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<sst xmlns="http://schemas.openxmlformats.org/spreadsheetml/2006/main" count="24" uniqueCount="18">
  <si>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年　　次</t>
  </si>
  <si>
    <t>資料：福岡地方裁判所</t>
  </si>
  <si>
    <t>-</t>
  </si>
  <si>
    <t>訴訟事件以外の事件</t>
  </si>
  <si>
    <t>訴訟事件（第一審）</t>
  </si>
  <si>
    <t>（新受と既済は各年累計・未済は各年12月31日現在、単位：人）</t>
  </si>
  <si>
    <t>平成２８年</t>
  </si>
  <si>
    <t>　２９</t>
  </si>
  <si>
    <t>　３０</t>
  </si>
  <si>
    <t>令和  元年</t>
  </si>
  <si>
    <t>　　２</t>
  </si>
  <si>
    <t>総　　　数</t>
  </si>
  <si>
    <t>新　受</t>
  </si>
  <si>
    <t>既　済</t>
  </si>
  <si>
    <t>未　済</t>
  </si>
  <si>
    <t>　※この表は、福岡地方裁判所久留米支部における刑事事件の取扱人員数である。</t>
  </si>
  <si>
    <t>１８－１　地方裁判所における刑事事件の種類別受理、既済、未済人員数</t>
  </si>
  <si>
    <t>第18章　司法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</si>
</sst>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left" vertical="center"/>
    </xf>
    <xf numFmtId="38" fontId="3" fillId="0" borderId="0" xfId="49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15.625" style="9" customWidth="1"/>
    <col min="2" max="10" width="10.625" style="9" customWidth="1"/>
    <col min="11" max="16384" width="9.00390625" style="9" customWidth="1"/>
  </cols>
  <sheetData>
    <row r="1" spans="1:10" s="8" customFormat="1" ht="24.75" customHeight="1">
      <c r="A1" s="7" t="s">
        <v>17</v>
      </c>
      <c r="B1" s="7"/>
      <c r="C1" s="7"/>
      <c r="D1" s="7"/>
      <c r="E1" s="6"/>
      <c r="F1" s="6"/>
      <c r="G1" s="6"/>
      <c r="H1" s="6"/>
      <c r="I1" s="6"/>
      <c r="J1" s="6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9.5" customHeight="1">
      <c r="A3" s="5" t="s">
        <v>16</v>
      </c>
      <c r="B3" s="5"/>
      <c r="C3" s="5"/>
      <c r="D3" s="5"/>
      <c r="E3" s="6"/>
      <c r="F3" s="6"/>
      <c r="G3" s="6"/>
      <c r="H3" s="6"/>
      <c r="I3" s="6"/>
      <c r="J3" s="6"/>
    </row>
    <row r="4" spans="1:10" s="10" customFormat="1" ht="15" customHeight="1">
      <c r="A4" s="15"/>
      <c r="B4" s="15"/>
      <c r="C4" s="15"/>
      <c r="D4" s="15"/>
      <c r="E4" s="16"/>
      <c r="F4" s="16"/>
      <c r="G4" s="16"/>
      <c r="H4" s="16"/>
      <c r="I4" s="16"/>
      <c r="J4" s="16"/>
    </row>
    <row r="5" spans="1:10" s="10" customFormat="1" ht="15" customHeight="1" thickBot="1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10" customFormat="1" ht="15" customHeight="1">
      <c r="A6" s="31" t="s">
        <v>0</v>
      </c>
      <c r="B6" s="38" t="s">
        <v>11</v>
      </c>
      <c r="C6" s="38"/>
      <c r="D6" s="38"/>
      <c r="E6" s="33" t="s">
        <v>4</v>
      </c>
      <c r="F6" s="31"/>
      <c r="G6" s="34"/>
      <c r="H6" s="33" t="s">
        <v>3</v>
      </c>
      <c r="I6" s="35"/>
      <c r="J6" s="35"/>
    </row>
    <row r="7" spans="1:10" s="10" customFormat="1" ht="15" customHeight="1">
      <c r="A7" s="32"/>
      <c r="B7" s="1" t="s">
        <v>12</v>
      </c>
      <c r="C7" s="1" t="s">
        <v>13</v>
      </c>
      <c r="D7" s="1" t="s">
        <v>14</v>
      </c>
      <c r="E7" s="1" t="s">
        <v>12</v>
      </c>
      <c r="F7" s="1" t="s">
        <v>13</v>
      </c>
      <c r="G7" s="1" t="s">
        <v>14</v>
      </c>
      <c r="H7" s="1" t="s">
        <v>12</v>
      </c>
      <c r="I7" s="1" t="s">
        <v>13</v>
      </c>
      <c r="J7" s="2" t="s">
        <v>14</v>
      </c>
    </row>
    <row r="8" spans="1:10" s="10" customFormat="1" ht="15" customHeight="1">
      <c r="A8" s="11"/>
      <c r="B8" s="26"/>
      <c r="C8" s="26"/>
      <c r="D8" s="26"/>
      <c r="E8" s="3"/>
      <c r="F8" s="3"/>
      <c r="G8" s="3"/>
      <c r="H8" s="3"/>
      <c r="I8" s="3"/>
      <c r="J8" s="3"/>
    </row>
    <row r="9" spans="1:10" s="10" customFormat="1" ht="15" customHeight="1">
      <c r="A9" s="28" t="s">
        <v>6</v>
      </c>
      <c r="B9" s="29">
        <f>SUM(E9,H9)</f>
        <v>652</v>
      </c>
      <c r="C9" s="29">
        <f aca="true" t="shared" si="0" ref="C9:D13">SUM(F9,I9)</f>
        <v>686</v>
      </c>
      <c r="D9" s="29">
        <f t="shared" si="0"/>
        <v>83</v>
      </c>
      <c r="E9" s="17">
        <v>316</v>
      </c>
      <c r="F9" s="17">
        <v>351</v>
      </c>
      <c r="G9" s="17">
        <v>81</v>
      </c>
      <c r="H9" s="17">
        <v>336</v>
      </c>
      <c r="I9" s="17">
        <v>335</v>
      </c>
      <c r="J9" s="20">
        <v>2</v>
      </c>
    </row>
    <row r="10" spans="1:10" s="10" customFormat="1" ht="15" customHeight="1">
      <c r="A10" s="28" t="s">
        <v>7</v>
      </c>
      <c r="B10" s="29">
        <f>SUM(E10,H10)</f>
        <v>480</v>
      </c>
      <c r="C10" s="29">
        <f t="shared" si="0"/>
        <v>496</v>
      </c>
      <c r="D10" s="29">
        <f t="shared" si="0"/>
        <v>67</v>
      </c>
      <c r="E10" s="17">
        <v>266</v>
      </c>
      <c r="F10" s="17">
        <v>280</v>
      </c>
      <c r="G10" s="17">
        <v>67</v>
      </c>
      <c r="H10" s="17">
        <v>214</v>
      </c>
      <c r="I10" s="17">
        <v>216</v>
      </c>
      <c r="J10" s="18" t="s">
        <v>2</v>
      </c>
    </row>
    <row r="11" spans="1:10" s="10" customFormat="1" ht="15" customHeight="1">
      <c r="A11" s="28" t="s">
        <v>8</v>
      </c>
      <c r="B11" s="29">
        <f>SUM(E11,H11)</f>
        <v>379</v>
      </c>
      <c r="C11" s="29">
        <f t="shared" si="0"/>
        <v>388</v>
      </c>
      <c r="D11" s="29">
        <f t="shared" si="0"/>
        <v>58</v>
      </c>
      <c r="E11" s="17">
        <v>202</v>
      </c>
      <c r="F11" s="17">
        <v>213</v>
      </c>
      <c r="G11" s="17">
        <v>56</v>
      </c>
      <c r="H11" s="17">
        <v>177</v>
      </c>
      <c r="I11" s="17">
        <v>175</v>
      </c>
      <c r="J11" s="20">
        <v>2</v>
      </c>
    </row>
    <row r="12" spans="1:10" s="10" customFormat="1" ht="15" customHeight="1">
      <c r="A12" s="28" t="s">
        <v>9</v>
      </c>
      <c r="B12" s="29">
        <f>SUM(E12,H12)</f>
        <v>488</v>
      </c>
      <c r="C12" s="29">
        <f t="shared" si="0"/>
        <v>483</v>
      </c>
      <c r="D12" s="29">
        <f t="shared" si="0"/>
        <v>63</v>
      </c>
      <c r="E12" s="17">
        <v>275</v>
      </c>
      <c r="F12" s="17">
        <v>269</v>
      </c>
      <c r="G12" s="17">
        <v>62</v>
      </c>
      <c r="H12" s="17">
        <v>213</v>
      </c>
      <c r="I12" s="17">
        <v>214</v>
      </c>
      <c r="J12" s="20">
        <v>1</v>
      </c>
    </row>
    <row r="13" spans="1:10" s="10" customFormat="1" ht="15" customHeight="1">
      <c r="A13" s="28" t="s">
        <v>10</v>
      </c>
      <c r="B13" s="29">
        <f>SUM(E13,H13)</f>
        <v>440</v>
      </c>
      <c r="C13" s="29">
        <f t="shared" si="0"/>
        <v>423</v>
      </c>
      <c r="D13" s="29">
        <f t="shared" si="0"/>
        <v>80</v>
      </c>
      <c r="E13" s="17">
        <v>249</v>
      </c>
      <c r="F13" s="17">
        <v>232</v>
      </c>
      <c r="G13" s="17">
        <v>79</v>
      </c>
      <c r="H13" s="17">
        <v>191</v>
      </c>
      <c r="I13" s="17">
        <v>191</v>
      </c>
      <c r="J13" s="20">
        <v>1</v>
      </c>
    </row>
    <row r="14" spans="1:10" s="10" customFormat="1" ht="15" customHeight="1" thickBot="1">
      <c r="A14" s="21"/>
      <c r="B14" s="27"/>
      <c r="C14" s="27"/>
      <c r="D14" s="27"/>
      <c r="E14" s="22"/>
      <c r="F14" s="22"/>
      <c r="G14" s="22"/>
      <c r="H14" s="22"/>
      <c r="I14" s="22"/>
      <c r="J14" s="22"/>
    </row>
    <row r="15" spans="1:10" s="10" customFormat="1" ht="15" customHeight="1">
      <c r="A15" s="37" t="s">
        <v>1</v>
      </c>
      <c r="B15" s="37"/>
      <c r="C15" s="37"/>
      <c r="D15" s="37"/>
      <c r="E15" s="37"/>
      <c r="F15" s="37"/>
      <c r="G15" s="37"/>
      <c r="H15" s="37"/>
      <c r="I15" s="37"/>
      <c r="J15" s="37"/>
    </row>
    <row r="16" s="10" customFormat="1" ht="15" customHeight="1"/>
    <row r="17" spans="1:10" s="10" customFormat="1" ht="15" customHeight="1">
      <c r="A17" s="30" t="s">
        <v>15</v>
      </c>
      <c r="B17" s="30"/>
      <c r="C17" s="30"/>
      <c r="D17" s="30"/>
      <c r="E17" s="30"/>
      <c r="F17" s="30"/>
      <c r="G17" s="30"/>
      <c r="H17" s="30"/>
      <c r="I17" s="30"/>
      <c r="J17" s="30"/>
    </row>
    <row r="18" s="10" customFormat="1" ht="15" customHeight="1"/>
    <row r="19" spans="8:10" s="10" customFormat="1" ht="15" customHeight="1">
      <c r="H19" s="23"/>
      <c r="I19" s="23"/>
      <c r="J19" s="24"/>
    </row>
    <row r="20" spans="8:10" s="10" customFormat="1" ht="15" customHeight="1">
      <c r="H20" s="23"/>
      <c r="I20" s="23"/>
      <c r="J20" s="25"/>
    </row>
    <row r="21" spans="8:10" s="10" customFormat="1" ht="15" customHeight="1">
      <c r="H21" s="23"/>
      <c r="I21" s="23"/>
      <c r="J21" s="19"/>
    </row>
    <row r="22" spans="8:10" s="10" customFormat="1" ht="24.75" customHeight="1">
      <c r="H22" s="24"/>
      <c r="I22" s="24"/>
      <c r="J22" s="19"/>
    </row>
    <row r="23" spans="8:10" s="10" customFormat="1" ht="24.75" customHeight="1">
      <c r="H23" s="23"/>
      <c r="I23" s="23"/>
      <c r="J23" s="25"/>
    </row>
    <row r="24" spans="8:10" ht="24.75" customHeight="1">
      <c r="H24" s="13"/>
      <c r="I24" s="13"/>
      <c r="J24" s="14"/>
    </row>
    <row r="25" spans="8:10" ht="24.75" customHeight="1">
      <c r="H25" s="13"/>
      <c r="I25" s="13"/>
      <c r="J25" s="12"/>
    </row>
    <row r="26" spans="8:10" ht="24.75" customHeight="1">
      <c r="H26" s="13"/>
      <c r="I26" s="13"/>
      <c r="J26" s="14"/>
    </row>
    <row r="27" spans="8:10" ht="24.75" customHeight="1">
      <c r="H27" s="13"/>
      <c r="I27" s="13"/>
      <c r="J27" s="12"/>
    </row>
    <row r="28" spans="8:10" ht="24.75" customHeight="1">
      <c r="H28" s="13"/>
      <c r="I28" s="13"/>
      <c r="J28" s="12"/>
    </row>
    <row r="29" spans="8:9" ht="24.75" customHeight="1">
      <c r="H29" s="13"/>
      <c r="I29" s="13"/>
    </row>
  </sheetData>
  <sheetProtection/>
  <mergeCells count="7">
    <mergeCell ref="A17:J17"/>
    <mergeCell ref="A6:A7"/>
    <mergeCell ref="E6:G6"/>
    <mergeCell ref="H6:J6"/>
    <mergeCell ref="A5:J5"/>
    <mergeCell ref="A15:J15"/>
    <mergeCell ref="B6:D6"/>
  </mergeCells>
  <printOptions/>
  <pageMargins left="0.7874015748031497" right="0.7874015748031497" top="0.7874015748031497" bottom="0.7874015748031497" header="0.7874015748031497" footer="0.7874015748031497"/>
  <pageSetup fitToHeight="1" fitToWidth="1" horizontalDpi="300" verticalDpi="300" orientation="portrait" paperSize="9" scale="78" r:id="rId1"/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C01264</dc:creator>
  <cp:keywords/>
  <dc:description/>
  <cp:lastModifiedBy>C18237</cp:lastModifiedBy>
  <cp:lastPrinted>2022-05-05T01:48:00Z</cp:lastPrinted>
  <dcterms:created xsi:type="dcterms:W3CDTF">2002-06-20T05:56:34Z</dcterms:created>
  <dcterms:modified xsi:type="dcterms:W3CDTF">2022-07-21T08:10:41Z</dcterms:modified>
  <cp:category/>
  <cp:version/>
  <cp:contentType/>
  <cp:contentStatus/>
</cp:coreProperties>
</file>