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0790" windowHeight="9180" tabRatio="602" activeTab="0"/>
  </bookViews>
  <sheets>
    <sheet name="2021t1607" sheetId="1" r:id="rId1"/>
  </sheets>
  <definedNames>
    <definedName name="__123Graph_A女" hidden="1">#REF!</definedName>
    <definedName name="__123Graph_A男" hidden="1">#REF!</definedName>
    <definedName name="__123Graph_B女" hidden="1">#REF!</definedName>
    <definedName name="__123Graph_B男" hidden="1">#REF!</definedName>
    <definedName name="__123Graph_X女" hidden="1">#REF!</definedName>
    <definedName name="__123Graph_X男" hidden="1">#REF!</definedName>
    <definedName name="\0">#REF!</definedName>
    <definedName name="\a">#N/A</definedName>
    <definedName name="\b">#N/A</definedName>
    <definedName name="\c">#N/A</definedName>
    <definedName name="\d">#N/A</definedName>
    <definedName name="\m">#REF!</definedName>
    <definedName name="\n">#N/A</definedName>
    <definedName name="\o">#REF!</definedName>
    <definedName name="Criteria_MI">#REF!</definedName>
    <definedName name="Database_MI">#REF!</definedName>
    <definedName name="Extract_MI">#REF!</definedName>
    <definedName name="MENU">#REF!</definedName>
    <definedName name="nnnnn">#REF!</definedName>
    <definedName name="SUB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<sst xmlns="http://schemas.openxmlformats.org/spreadsheetml/2006/main" count="70" uniqueCount="61">
  <si>
    <t>設置区分</t>
  </si>
  <si>
    <t>男</t>
  </si>
  <si>
    <t>女</t>
  </si>
  <si>
    <t xml:space="preserve"> 久 留 米 大 学</t>
  </si>
  <si>
    <t>文　 学　 部</t>
  </si>
  <si>
    <t>小　　　　　計</t>
  </si>
  <si>
    <t>人間健康学部</t>
  </si>
  <si>
    <t>法　 学　 部</t>
  </si>
  <si>
    <t>経 済 学 部</t>
  </si>
  <si>
    <t>商　 学 　部</t>
  </si>
  <si>
    <t>医　 学 　部</t>
  </si>
  <si>
    <t>工　 学　 部</t>
  </si>
  <si>
    <t>久留米工業大学</t>
  </si>
  <si>
    <t>聖マリア学院大学</t>
  </si>
  <si>
    <t>看護学部</t>
  </si>
  <si>
    <t>久 留 米 信 愛</t>
  </si>
  <si>
    <t>短  期  大　学</t>
  </si>
  <si>
    <t>久 留 米 工 業</t>
  </si>
  <si>
    <t>高等専門学校</t>
  </si>
  <si>
    <t>学　科　名</t>
  </si>
  <si>
    <t>入学定員</t>
  </si>
  <si>
    <t>【私立】</t>
  </si>
  <si>
    <t>心理学科</t>
  </si>
  <si>
    <t>情報社会学科</t>
  </si>
  <si>
    <t>国際文化学科</t>
  </si>
  <si>
    <t>社会福祉学科</t>
  </si>
  <si>
    <t>スポーツ医科学科</t>
  </si>
  <si>
    <t>総合こども学科</t>
  </si>
  <si>
    <t>法律学科</t>
  </si>
  <si>
    <t>国際政治学科</t>
  </si>
  <si>
    <t>教養課程</t>
  </si>
  <si>
    <t>経済学科</t>
  </si>
  <si>
    <t>文化経済学科</t>
  </si>
  <si>
    <t>商学科</t>
  </si>
  <si>
    <t>医学科</t>
  </si>
  <si>
    <t>看護学科</t>
  </si>
  <si>
    <t>機械システム工学科</t>
  </si>
  <si>
    <t>交通機械工学科</t>
  </si>
  <si>
    <t>建築・設備工学科</t>
  </si>
  <si>
    <t>情報ネットワーク工学科</t>
  </si>
  <si>
    <t>教育創造工学科</t>
  </si>
  <si>
    <t>看護学科</t>
  </si>
  <si>
    <t>幼児教育学科</t>
  </si>
  <si>
    <t>フードデザイン学科</t>
  </si>
  <si>
    <t>機械工学科</t>
  </si>
  <si>
    <t>電気電子工学科</t>
  </si>
  <si>
    <t>制御情報工学科</t>
  </si>
  <si>
    <t>生物応用化学科</t>
  </si>
  <si>
    <t>材料工学科</t>
  </si>
  <si>
    <t>材料システム工学科</t>
  </si>
  <si>
    <t>【独立行政法人】</t>
  </si>
  <si>
    <t>-</t>
  </si>
  <si>
    <t>（令和3年5月1日現在）</t>
  </si>
  <si>
    <t>１６－７　大学･短期大学･高等専門学校の状況</t>
  </si>
  <si>
    <t>資料：福岡県ＨＰ「教育便覧」</t>
  </si>
  <si>
    <t>学　部　名</t>
  </si>
  <si>
    <t>総　数</t>
  </si>
  <si>
    <t>（大学の計）</t>
  </si>
  <si>
    <t>（大学の計）</t>
  </si>
  <si>
    <t>（大学の計）</t>
  </si>
  <si>
    <t>（学校の計）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</si>
</sst>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#,##0.0_);[Red]\(#,##0.0\)"/>
    <numFmt numFmtId="181" formatCode="#,##0.0;[Red]\-#,##0.0"/>
    <numFmt numFmtId="182" formatCode="_ * #,##0.0_ ;_ * \-#,##0.0_ ;_ * &quot;-&quot;?_ ;_ @_ "/>
    <numFmt numFmtId="183" formatCode="0_ "/>
    <numFmt numFmtId="184" formatCode="#,##0_ ;[Red]\-#,##0\ "/>
    <numFmt numFmtId="185" formatCode="0_ ;[Red]\-0\ "/>
    <numFmt numFmtId="186" formatCode="_-* #,##0_-;\-* #,##0_-;_-* &quot;-&quot;_-;_-@_-"/>
    <numFmt numFmtId="187" formatCode="_-* #,##0.00_-;\-* #,##0.00_-;_-* &quot;-&quot;??_-;_-@_-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0;0;"/>
    <numFmt numFmtId="191" formatCode="0_);[Red]\(0\)"/>
    <numFmt numFmtId="192" formatCode="#,##0;\-#,##0;&quot;-&quot;"/>
    <numFmt numFmtId="193" formatCode="&quot;$&quot;#,##0.0_);\(&quot;$&quot;#,##0.0\)"/>
    <numFmt numFmtId="194" formatCode="\(#,##0_);\(#,##0\)"/>
    <numFmt numFmtId="195" formatCode="\(#,##0\)"/>
    <numFmt numFmtId="196" formatCode="\(#,##0\ \)"/>
    <numFmt numFmtId="197" formatCode="\(\ #,##0\ \)"/>
    <numFmt numFmtId="198" formatCode="\(\ 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[$-411]g/&quot;標&quot;&quot;準&quot;"/>
    <numFmt numFmtId="224" formatCode="&quot;｣&quot;#,##0;[Red]\-&quot;｣&quot;#,##0"/>
    <numFmt numFmtId="225" formatCode="_ &quot;SFr.&quot;* #,##0.00_ ;_ &quot;SFr.&quot;* \-#,##0.00_ ;_ &quot;SFr.&quot;* &quot;-&quot;??_ ;_ @_ "/>
    <numFmt numFmtId="226" formatCode="#,##0;\-#,##0;&quot;-&quot;;\ @\ "/>
    <numFmt numFmtId="227" formatCode="#,##0;\-#,##0;&quot;-&quot;;@"/>
    <numFmt numFmtId="228" formatCode="#,##0;\-#,##0;&quot;-&quot;;@\ "/>
    <numFmt numFmtId="229" formatCode="#,##0.0;\-#,##0.0"/>
    <numFmt numFmtId="230" formatCode="\ &quot;-&quot;"/>
    <numFmt numFmtId="231" formatCode="_ * #,##0_ ;_ * \-#,##0_ ;_ * &quot;-&quot;"/>
    <numFmt numFmtId="232" formatCode="#,##0.0;\-#,##0.0;&quot;-&quot;;@"/>
    <numFmt numFmtId="233" formatCode="\-"/>
    <numFmt numFmtId="234" formatCode="0.0%"/>
    <numFmt numFmtId="235" formatCode="0.0;[Red]0.0"/>
    <numFmt numFmtId="236" formatCode="##&quot;年&quot;&quot;度&quot;"/>
    <numFmt numFmtId="237" formatCode="#,##0.0;\-#,##0.0;&quot;-&quot;\: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92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93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7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68" applyFont="1" applyFill="1" applyBorder="1" applyAlignment="1">
      <alignment horizontal="distributed" vertical="center"/>
    </xf>
    <xf numFmtId="38" fontId="4" fillId="0" borderId="0" xfId="68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7" xfId="68" applyFont="1" applyFill="1" applyBorder="1" applyAlignment="1">
      <alignment horizontal="distributed" vertical="center"/>
    </xf>
    <xf numFmtId="38" fontId="4" fillId="0" borderId="0" xfId="68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38" fontId="4" fillId="0" borderId="0" xfId="68" applyFont="1" applyFill="1" applyBorder="1" applyAlignment="1">
      <alignment horizontal="right" vertical="center"/>
    </xf>
    <xf numFmtId="38" fontId="4" fillId="0" borderId="0" xfId="68" applyFont="1" applyFill="1" applyBorder="1" applyAlignment="1">
      <alignment horizontal="right" vertical="center" wrapText="1"/>
    </xf>
    <xf numFmtId="38" fontId="4" fillId="0" borderId="0" xfId="68" applyFont="1" applyFill="1" applyBorder="1" applyAlignment="1" quotePrefix="1">
      <alignment horizontal="distributed" vertical="center" shrinkToFit="1"/>
    </xf>
    <xf numFmtId="0" fontId="4" fillId="0" borderId="17" xfId="0" applyFont="1" applyFill="1" applyBorder="1" applyAlignment="1">
      <alignment vertical="center"/>
    </xf>
    <xf numFmtId="38" fontId="4" fillId="0" borderId="17" xfId="68" applyFont="1" applyFill="1" applyBorder="1" applyAlignment="1">
      <alignment vertical="center"/>
    </xf>
    <xf numFmtId="38" fontId="4" fillId="0" borderId="17" xfId="68" applyFont="1" applyFill="1" applyBorder="1" applyAlignment="1">
      <alignment horizontal="center" vertical="center"/>
    </xf>
    <xf numFmtId="38" fontId="4" fillId="0" borderId="0" xfId="68" applyFont="1" applyFill="1" applyBorder="1" applyAlignment="1">
      <alignment horizontal="center" vertical="center"/>
    </xf>
    <xf numFmtId="38" fontId="4" fillId="0" borderId="18" xfId="68" applyFont="1" applyFill="1" applyBorder="1" applyAlignment="1">
      <alignment horizontal="distributed" vertical="center"/>
    </xf>
    <xf numFmtId="38" fontId="4" fillId="0" borderId="19" xfId="68" applyFont="1" applyFill="1" applyBorder="1" applyAlignment="1">
      <alignment horizontal="center" vertical="center"/>
    </xf>
    <xf numFmtId="38" fontId="4" fillId="0" borderId="18" xfId="68" applyFont="1" applyFill="1" applyBorder="1" applyAlignment="1">
      <alignment horizontal="distributed" vertical="center" shrinkToFit="1"/>
    </xf>
    <xf numFmtId="38" fontId="4" fillId="0" borderId="18" xfId="68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17" xfId="68" applyFont="1" applyFill="1" applyBorder="1" applyAlignment="1">
      <alignment horizontal="distributed" vertical="center" shrinkToFit="1"/>
    </xf>
    <xf numFmtId="38" fontId="4" fillId="0" borderId="0" xfId="68" applyFont="1" applyFill="1" applyBorder="1" applyAlignment="1">
      <alignment horizontal="distributed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未定義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5.625" style="1" customWidth="1"/>
    <col min="3" max="3" width="21.125" style="5" customWidth="1"/>
    <col min="4" max="7" width="12.625" style="1" customWidth="1"/>
    <col min="8" max="9" width="5.125" style="1" customWidth="1"/>
    <col min="10" max="16384" width="9.00390625" style="1" customWidth="1"/>
  </cols>
  <sheetData>
    <row r="1" spans="1:3" s="6" customFormat="1" ht="21.75" customHeight="1">
      <c r="A1" s="6" t="s">
        <v>53</v>
      </c>
      <c r="C1" s="7"/>
    </row>
    <row r="2" spans="1:7" s="13" customFormat="1" ht="15" customHeight="1">
      <c r="A2" s="11"/>
      <c r="B2" s="11"/>
      <c r="C2" s="12"/>
      <c r="D2" s="11"/>
      <c r="E2" s="11"/>
      <c r="F2" s="11"/>
      <c r="G2" s="11"/>
    </row>
    <row r="3" spans="1:7" s="13" customFormat="1" ht="15" customHeight="1" thickBot="1">
      <c r="A3" s="36" t="s">
        <v>52</v>
      </c>
      <c r="B3" s="36"/>
      <c r="C3" s="36"/>
      <c r="D3" s="36"/>
      <c r="E3" s="36"/>
      <c r="F3" s="36"/>
      <c r="G3" s="36"/>
    </row>
    <row r="4" spans="1:7" s="16" customFormat="1" ht="15" customHeight="1">
      <c r="A4" s="8" t="s">
        <v>0</v>
      </c>
      <c r="B4" s="14" t="s">
        <v>55</v>
      </c>
      <c r="C4" s="4" t="s">
        <v>19</v>
      </c>
      <c r="D4" s="4" t="s">
        <v>56</v>
      </c>
      <c r="E4" s="4" t="s">
        <v>1</v>
      </c>
      <c r="F4" s="4" t="s">
        <v>2</v>
      </c>
      <c r="G4" s="15" t="s">
        <v>20</v>
      </c>
    </row>
    <row r="5" spans="1:11" s="16" customFormat="1" ht="15" customHeight="1">
      <c r="A5" s="17"/>
      <c r="B5" s="18"/>
      <c r="C5" s="19"/>
      <c r="D5" s="17"/>
      <c r="E5" s="17"/>
      <c r="F5" s="17"/>
      <c r="G5" s="17"/>
      <c r="I5" s="20"/>
      <c r="J5" s="20"/>
      <c r="K5" s="20"/>
    </row>
    <row r="6" spans="1:11" s="16" customFormat="1" ht="15" customHeight="1">
      <c r="A6" s="19" t="s">
        <v>21</v>
      </c>
      <c r="B6" s="18"/>
      <c r="C6" s="19"/>
      <c r="D6" s="17"/>
      <c r="E6" s="17"/>
      <c r="F6" s="17"/>
      <c r="G6" s="17"/>
      <c r="I6" s="20"/>
      <c r="J6" s="20"/>
      <c r="K6" s="20"/>
    </row>
    <row r="7" spans="1:11" s="16" customFormat="1" ht="15" customHeight="1">
      <c r="A7" s="9" t="s">
        <v>3</v>
      </c>
      <c r="B7" s="38" t="s">
        <v>58</v>
      </c>
      <c r="C7" s="39"/>
      <c r="D7" s="21">
        <f>SUM(D8,D13,D16,D20,D24,D25)</f>
        <v>6647</v>
      </c>
      <c r="E7" s="21">
        <f>SUM(E8,E13,E16,E20,E24,E25)</f>
        <v>4188</v>
      </c>
      <c r="F7" s="21">
        <f>SUM(F8,F13,F16,F20,F24,F25)</f>
        <v>2459</v>
      </c>
      <c r="G7" s="21">
        <f>SUM(G8,G13,G16,G20,G24,G25)</f>
        <v>1445</v>
      </c>
      <c r="I7" s="20"/>
      <c r="J7" s="20"/>
      <c r="K7" s="20"/>
    </row>
    <row r="8" spans="1:11" s="16" customFormat="1" ht="15" customHeight="1">
      <c r="A8" s="9"/>
      <c r="B8" s="22" t="s">
        <v>4</v>
      </c>
      <c r="C8" s="10" t="s">
        <v>5</v>
      </c>
      <c r="D8" s="23">
        <v>1315</v>
      </c>
      <c r="E8" s="23">
        <v>581</v>
      </c>
      <c r="F8" s="23">
        <v>734</v>
      </c>
      <c r="G8" s="23">
        <v>299</v>
      </c>
      <c r="H8" s="20"/>
      <c r="I8" s="24"/>
      <c r="J8" s="24"/>
      <c r="K8" s="24"/>
    </row>
    <row r="9" spans="1:8" s="16" customFormat="1" ht="15" customHeight="1">
      <c r="A9" s="9"/>
      <c r="B9" s="22"/>
      <c r="C9" s="10" t="s">
        <v>22</v>
      </c>
      <c r="D9" s="23">
        <v>375</v>
      </c>
      <c r="E9" s="25">
        <v>151</v>
      </c>
      <c r="F9" s="25">
        <v>224</v>
      </c>
      <c r="G9" s="26">
        <v>87</v>
      </c>
      <c r="H9" s="20"/>
    </row>
    <row r="10" spans="1:8" s="16" customFormat="1" ht="15" customHeight="1">
      <c r="A10" s="9"/>
      <c r="B10" s="22"/>
      <c r="C10" s="27" t="s">
        <v>23</v>
      </c>
      <c r="D10" s="23">
        <v>240</v>
      </c>
      <c r="E10" s="25">
        <v>148</v>
      </c>
      <c r="F10" s="25">
        <v>92</v>
      </c>
      <c r="G10" s="26">
        <v>54</v>
      </c>
      <c r="H10" s="20"/>
    </row>
    <row r="11" spans="1:8" s="16" customFormat="1" ht="15" customHeight="1">
      <c r="A11" s="9"/>
      <c r="B11" s="22"/>
      <c r="C11" s="10" t="s">
        <v>24</v>
      </c>
      <c r="D11" s="23">
        <v>480</v>
      </c>
      <c r="E11" s="25">
        <v>210</v>
      </c>
      <c r="F11" s="25">
        <v>270</v>
      </c>
      <c r="G11" s="26">
        <v>106</v>
      </c>
      <c r="H11" s="20"/>
    </row>
    <row r="12" spans="1:8" s="16" customFormat="1" ht="15" customHeight="1">
      <c r="A12" s="9"/>
      <c r="B12" s="22"/>
      <c r="C12" s="10" t="s">
        <v>25</v>
      </c>
      <c r="D12" s="23">
        <v>220</v>
      </c>
      <c r="E12" s="25">
        <v>72</v>
      </c>
      <c r="F12" s="25">
        <v>148</v>
      </c>
      <c r="G12" s="26">
        <v>52</v>
      </c>
      <c r="H12" s="20"/>
    </row>
    <row r="13" spans="1:8" s="16" customFormat="1" ht="15" customHeight="1">
      <c r="A13" s="9"/>
      <c r="B13" s="22" t="s">
        <v>6</v>
      </c>
      <c r="C13" s="10" t="s">
        <v>5</v>
      </c>
      <c r="D13" s="23">
        <v>538</v>
      </c>
      <c r="E13" s="23">
        <v>287</v>
      </c>
      <c r="F13" s="23">
        <v>251</v>
      </c>
      <c r="G13" s="23">
        <v>120</v>
      </c>
      <c r="H13" s="20"/>
    </row>
    <row r="14" spans="1:8" s="16" customFormat="1" ht="15" customHeight="1">
      <c r="A14" s="9"/>
      <c r="B14" s="22"/>
      <c r="C14" s="10" t="s">
        <v>26</v>
      </c>
      <c r="D14" s="23">
        <v>327</v>
      </c>
      <c r="E14" s="25">
        <v>235</v>
      </c>
      <c r="F14" s="25">
        <v>92</v>
      </c>
      <c r="G14" s="26">
        <v>70</v>
      </c>
      <c r="H14" s="20"/>
    </row>
    <row r="15" spans="1:8" s="16" customFormat="1" ht="15" customHeight="1">
      <c r="A15" s="9"/>
      <c r="B15" s="22"/>
      <c r="C15" s="10" t="s">
        <v>27</v>
      </c>
      <c r="D15" s="23">
        <v>211</v>
      </c>
      <c r="E15" s="25">
        <v>52</v>
      </c>
      <c r="F15" s="25">
        <v>159</v>
      </c>
      <c r="G15" s="26">
        <v>50</v>
      </c>
      <c r="H15" s="20"/>
    </row>
    <row r="16" spans="1:8" s="16" customFormat="1" ht="15" customHeight="1">
      <c r="A16" s="9"/>
      <c r="B16" s="22" t="s">
        <v>7</v>
      </c>
      <c r="C16" s="10" t="s">
        <v>5</v>
      </c>
      <c r="D16" s="25">
        <v>1324</v>
      </c>
      <c r="E16" s="25">
        <v>1007</v>
      </c>
      <c r="F16" s="25">
        <v>317</v>
      </c>
      <c r="G16" s="25">
        <v>294</v>
      </c>
      <c r="H16" s="20"/>
    </row>
    <row r="17" spans="1:8" s="16" customFormat="1" ht="15" customHeight="1">
      <c r="A17" s="9"/>
      <c r="B17" s="22"/>
      <c r="C17" s="10" t="s">
        <v>28</v>
      </c>
      <c r="D17" s="23">
        <v>781</v>
      </c>
      <c r="E17" s="25">
        <v>587</v>
      </c>
      <c r="F17" s="25">
        <v>194</v>
      </c>
      <c r="G17" s="26" t="s">
        <v>51</v>
      </c>
      <c r="H17" s="20"/>
    </row>
    <row r="18" spans="1:8" s="16" customFormat="1" ht="15" customHeight="1">
      <c r="A18" s="9"/>
      <c r="B18" s="22"/>
      <c r="C18" s="10" t="s">
        <v>29</v>
      </c>
      <c r="D18" s="23">
        <v>238</v>
      </c>
      <c r="E18" s="25">
        <v>195</v>
      </c>
      <c r="F18" s="25">
        <v>43</v>
      </c>
      <c r="G18" s="26" t="s">
        <v>51</v>
      </c>
      <c r="H18" s="20"/>
    </row>
    <row r="19" spans="1:8" s="16" customFormat="1" ht="15" customHeight="1">
      <c r="A19" s="9"/>
      <c r="B19" s="22"/>
      <c r="C19" s="10" t="s">
        <v>30</v>
      </c>
      <c r="D19" s="23">
        <v>305</v>
      </c>
      <c r="E19" s="25">
        <v>225</v>
      </c>
      <c r="F19" s="25">
        <v>80</v>
      </c>
      <c r="G19" s="26">
        <v>294</v>
      </c>
      <c r="H19" s="20"/>
    </row>
    <row r="20" spans="1:8" s="16" customFormat="1" ht="15" customHeight="1">
      <c r="A20" s="9"/>
      <c r="B20" s="22" t="s">
        <v>8</v>
      </c>
      <c r="C20" s="10" t="s">
        <v>5</v>
      </c>
      <c r="D20" s="25">
        <v>1157</v>
      </c>
      <c r="E20" s="25">
        <v>970</v>
      </c>
      <c r="F20" s="25">
        <v>187</v>
      </c>
      <c r="G20" s="25">
        <v>257</v>
      </c>
      <c r="H20" s="20"/>
    </row>
    <row r="21" spans="1:8" s="16" customFormat="1" ht="15" customHeight="1">
      <c r="A21" s="9"/>
      <c r="B21" s="22"/>
      <c r="C21" s="10" t="s">
        <v>31</v>
      </c>
      <c r="D21" s="25">
        <v>577</v>
      </c>
      <c r="E21" s="25">
        <v>472</v>
      </c>
      <c r="F21" s="25">
        <v>105</v>
      </c>
      <c r="G21" s="25" t="s">
        <v>51</v>
      </c>
      <c r="H21" s="20"/>
    </row>
    <row r="22" spans="1:8" s="16" customFormat="1" ht="15" customHeight="1">
      <c r="A22" s="9"/>
      <c r="B22" s="22"/>
      <c r="C22" s="10" t="s">
        <v>32</v>
      </c>
      <c r="D22" s="25">
        <v>315</v>
      </c>
      <c r="E22" s="25">
        <v>281</v>
      </c>
      <c r="F22" s="25">
        <v>34</v>
      </c>
      <c r="G22" s="25" t="s">
        <v>51</v>
      </c>
      <c r="H22" s="20"/>
    </row>
    <row r="23" spans="1:8" s="16" customFormat="1" ht="15" customHeight="1">
      <c r="A23" s="9"/>
      <c r="B23" s="22"/>
      <c r="C23" s="10" t="s">
        <v>30</v>
      </c>
      <c r="D23" s="25">
        <v>265</v>
      </c>
      <c r="E23" s="25">
        <v>217</v>
      </c>
      <c r="F23" s="25">
        <v>48</v>
      </c>
      <c r="G23" s="25">
        <v>257</v>
      </c>
      <c r="H23" s="20"/>
    </row>
    <row r="24" spans="1:8" s="16" customFormat="1" ht="15" customHeight="1">
      <c r="A24" s="9"/>
      <c r="B24" s="22" t="s">
        <v>9</v>
      </c>
      <c r="C24" s="10" t="s">
        <v>33</v>
      </c>
      <c r="D24" s="25">
        <v>1121</v>
      </c>
      <c r="E24" s="25">
        <v>830</v>
      </c>
      <c r="F24" s="25">
        <v>291</v>
      </c>
      <c r="G24" s="25">
        <v>250</v>
      </c>
      <c r="H24" s="20"/>
    </row>
    <row r="25" spans="1:8" s="16" customFormat="1" ht="15" customHeight="1">
      <c r="A25" s="9"/>
      <c r="B25" s="22" t="s">
        <v>10</v>
      </c>
      <c r="C25" s="10" t="s">
        <v>5</v>
      </c>
      <c r="D25" s="23">
        <v>1192</v>
      </c>
      <c r="E25" s="23">
        <v>513</v>
      </c>
      <c r="F25" s="23">
        <v>679</v>
      </c>
      <c r="G25" s="23">
        <v>225</v>
      </c>
      <c r="H25" s="20"/>
    </row>
    <row r="26" spans="1:8" s="16" customFormat="1" ht="15" customHeight="1">
      <c r="A26" s="9"/>
      <c r="B26" s="22"/>
      <c r="C26" s="10" t="s">
        <v>34</v>
      </c>
      <c r="D26" s="23">
        <v>721</v>
      </c>
      <c r="E26" s="25">
        <v>491</v>
      </c>
      <c r="F26" s="25">
        <v>230</v>
      </c>
      <c r="G26" s="26">
        <v>115</v>
      </c>
      <c r="H26" s="20"/>
    </row>
    <row r="27" spans="1:10" s="16" customFormat="1" ht="15" customHeight="1">
      <c r="A27" s="9"/>
      <c r="B27" s="22"/>
      <c r="C27" s="10" t="s">
        <v>35</v>
      </c>
      <c r="D27" s="23">
        <v>471</v>
      </c>
      <c r="E27" s="25">
        <v>22</v>
      </c>
      <c r="F27" s="25">
        <v>449</v>
      </c>
      <c r="G27" s="26">
        <v>110</v>
      </c>
      <c r="H27" s="20"/>
      <c r="J27" s="20"/>
    </row>
    <row r="28" spans="1:8" s="16" customFormat="1" ht="15" customHeight="1">
      <c r="A28" s="19"/>
      <c r="B28" s="28"/>
      <c r="C28" s="19"/>
      <c r="H28" s="20"/>
    </row>
    <row r="29" spans="1:8" s="16" customFormat="1" ht="15" customHeight="1">
      <c r="A29" s="9" t="s">
        <v>12</v>
      </c>
      <c r="B29" s="40" t="s">
        <v>57</v>
      </c>
      <c r="C29" s="41"/>
      <c r="D29" s="25">
        <v>1459</v>
      </c>
      <c r="E29" s="25">
        <v>1338</v>
      </c>
      <c r="F29" s="25">
        <v>121</v>
      </c>
      <c r="G29" s="25">
        <v>320</v>
      </c>
      <c r="H29" s="20"/>
    </row>
    <row r="30" spans="1:8" s="16" customFormat="1" ht="15" customHeight="1">
      <c r="A30" s="9"/>
      <c r="B30" s="22" t="s">
        <v>11</v>
      </c>
      <c r="C30" s="10" t="s">
        <v>36</v>
      </c>
      <c r="D30" s="23">
        <v>240</v>
      </c>
      <c r="E30" s="25">
        <v>234</v>
      </c>
      <c r="F30" s="25">
        <v>6</v>
      </c>
      <c r="G30" s="26">
        <v>50</v>
      </c>
      <c r="H30" s="20"/>
    </row>
    <row r="31" spans="2:8" s="16" customFormat="1" ht="15" customHeight="1">
      <c r="B31" s="22"/>
      <c r="C31" s="10" t="s">
        <v>37</v>
      </c>
      <c r="D31" s="23">
        <v>220</v>
      </c>
      <c r="E31" s="25">
        <v>215</v>
      </c>
      <c r="F31" s="25">
        <v>5</v>
      </c>
      <c r="G31" s="25">
        <v>70</v>
      </c>
      <c r="H31" s="20"/>
    </row>
    <row r="32" spans="1:8" s="16" customFormat="1" ht="15" customHeight="1">
      <c r="A32" s="9"/>
      <c r="B32" s="22"/>
      <c r="C32" s="10" t="s">
        <v>38</v>
      </c>
      <c r="D32" s="23">
        <v>415</v>
      </c>
      <c r="E32" s="25">
        <v>369</v>
      </c>
      <c r="F32" s="25">
        <v>46</v>
      </c>
      <c r="G32" s="26">
        <v>80</v>
      </c>
      <c r="H32" s="20"/>
    </row>
    <row r="33" spans="1:8" s="16" customFormat="1" ht="15" customHeight="1">
      <c r="A33" s="9"/>
      <c r="B33" s="22"/>
      <c r="C33" s="10" t="s">
        <v>39</v>
      </c>
      <c r="D33" s="23">
        <v>415</v>
      </c>
      <c r="E33" s="25">
        <v>391</v>
      </c>
      <c r="F33" s="25">
        <v>24</v>
      </c>
      <c r="G33" s="26">
        <v>80</v>
      </c>
      <c r="H33" s="20"/>
    </row>
    <row r="34" spans="1:8" s="16" customFormat="1" ht="15" customHeight="1">
      <c r="A34" s="9"/>
      <c r="B34" s="22"/>
      <c r="C34" s="10" t="s">
        <v>40</v>
      </c>
      <c r="D34" s="23">
        <v>169</v>
      </c>
      <c r="E34" s="25">
        <v>129</v>
      </c>
      <c r="F34" s="25">
        <v>40</v>
      </c>
      <c r="G34" s="26">
        <v>40</v>
      </c>
      <c r="H34" s="20"/>
    </row>
    <row r="35" spans="1:8" s="16" customFormat="1" ht="15" customHeight="1">
      <c r="A35" s="9"/>
      <c r="B35" s="29"/>
      <c r="C35" s="10"/>
      <c r="D35" s="23"/>
      <c r="E35" s="25"/>
      <c r="F35" s="25"/>
      <c r="G35" s="26"/>
      <c r="H35" s="20"/>
    </row>
    <row r="36" spans="1:8" s="16" customFormat="1" ht="15" customHeight="1">
      <c r="A36" s="9" t="s">
        <v>13</v>
      </c>
      <c r="B36" s="22" t="s">
        <v>14</v>
      </c>
      <c r="C36" s="10" t="s">
        <v>41</v>
      </c>
      <c r="D36" s="23">
        <v>442</v>
      </c>
      <c r="E36" s="25">
        <v>21</v>
      </c>
      <c r="F36" s="25">
        <v>421</v>
      </c>
      <c r="G36" s="26">
        <v>110</v>
      </c>
      <c r="H36" s="20"/>
    </row>
    <row r="37" spans="1:8" s="16" customFormat="1" ht="15" customHeight="1">
      <c r="A37" s="9"/>
      <c r="B37" s="22"/>
      <c r="C37" s="10"/>
      <c r="D37" s="23"/>
      <c r="E37" s="25"/>
      <c r="F37" s="25"/>
      <c r="G37" s="26"/>
      <c r="H37" s="20"/>
    </row>
    <row r="38" spans="1:7" s="16" customFormat="1" ht="15" customHeight="1">
      <c r="A38" s="10" t="s">
        <v>15</v>
      </c>
      <c r="B38" s="40" t="s">
        <v>59</v>
      </c>
      <c r="C38" s="41"/>
      <c r="D38" s="23">
        <v>113</v>
      </c>
      <c r="E38" s="23">
        <v>5</v>
      </c>
      <c r="F38" s="23">
        <v>108</v>
      </c>
      <c r="G38" s="23">
        <v>135</v>
      </c>
    </row>
    <row r="39" spans="1:7" s="16" customFormat="1" ht="15" customHeight="1">
      <c r="A39" s="10" t="s">
        <v>16</v>
      </c>
      <c r="B39" s="29"/>
      <c r="C39" s="10" t="s">
        <v>42</v>
      </c>
      <c r="D39" s="23">
        <v>78</v>
      </c>
      <c r="E39" s="25">
        <v>3</v>
      </c>
      <c r="F39" s="25">
        <v>75</v>
      </c>
      <c r="G39" s="26">
        <v>100</v>
      </c>
    </row>
    <row r="40" spans="1:7" s="16" customFormat="1" ht="15" customHeight="1">
      <c r="A40" s="10"/>
      <c r="B40" s="29"/>
      <c r="C40" s="10" t="s">
        <v>43</v>
      </c>
      <c r="D40" s="23">
        <v>35</v>
      </c>
      <c r="E40" s="25">
        <v>2</v>
      </c>
      <c r="F40" s="25">
        <v>33</v>
      </c>
      <c r="G40" s="26">
        <v>35</v>
      </c>
    </row>
    <row r="41" spans="1:7" s="16" customFormat="1" ht="15" customHeight="1">
      <c r="A41" s="10"/>
      <c r="B41" s="29"/>
      <c r="C41" s="10"/>
      <c r="D41" s="23"/>
      <c r="E41" s="25"/>
      <c r="F41" s="25"/>
      <c r="G41" s="26"/>
    </row>
    <row r="42" spans="1:7" s="16" customFormat="1" ht="15" customHeight="1">
      <c r="A42" s="9" t="s">
        <v>50</v>
      </c>
      <c r="B42" s="30"/>
      <c r="C42" s="10"/>
      <c r="D42" s="23"/>
      <c r="E42" s="31"/>
      <c r="F42" s="25"/>
      <c r="G42" s="26"/>
    </row>
    <row r="43" spans="1:7" s="16" customFormat="1" ht="15" customHeight="1">
      <c r="A43" s="9" t="s">
        <v>17</v>
      </c>
      <c r="B43" s="40" t="s">
        <v>60</v>
      </c>
      <c r="C43" s="41"/>
      <c r="D43" s="25">
        <v>1069</v>
      </c>
      <c r="E43" s="25">
        <v>821</v>
      </c>
      <c r="F43" s="25">
        <v>248</v>
      </c>
      <c r="G43" s="25">
        <v>200</v>
      </c>
    </row>
    <row r="44" spans="1:7" s="16" customFormat="1" ht="15" customHeight="1">
      <c r="A44" s="9" t="s">
        <v>18</v>
      </c>
      <c r="B44" s="29"/>
      <c r="C44" s="10" t="s">
        <v>44</v>
      </c>
      <c r="D44" s="23">
        <v>223</v>
      </c>
      <c r="E44" s="23">
        <v>192</v>
      </c>
      <c r="F44" s="23">
        <v>31</v>
      </c>
      <c r="G44" s="23">
        <v>40</v>
      </c>
    </row>
    <row r="45" spans="2:7" s="16" customFormat="1" ht="15" customHeight="1">
      <c r="B45" s="29"/>
      <c r="C45" s="10" t="s">
        <v>45</v>
      </c>
      <c r="D45" s="23">
        <v>211</v>
      </c>
      <c r="E45" s="23">
        <v>196</v>
      </c>
      <c r="F45" s="23">
        <v>15</v>
      </c>
      <c r="G45" s="23">
        <v>40</v>
      </c>
    </row>
    <row r="46" spans="1:7" s="16" customFormat="1" ht="15" customHeight="1">
      <c r="A46" s="9"/>
      <c r="B46" s="30"/>
      <c r="C46" s="10" t="s">
        <v>46</v>
      </c>
      <c r="D46" s="23">
        <v>212</v>
      </c>
      <c r="E46" s="25">
        <v>177</v>
      </c>
      <c r="F46" s="25">
        <v>35</v>
      </c>
      <c r="G46" s="25">
        <v>40</v>
      </c>
    </row>
    <row r="47" spans="1:7" s="16" customFormat="1" ht="15" customHeight="1">
      <c r="A47" s="9"/>
      <c r="B47" s="29"/>
      <c r="C47" s="10" t="s">
        <v>47</v>
      </c>
      <c r="D47" s="23">
        <v>214</v>
      </c>
      <c r="E47" s="25">
        <v>110</v>
      </c>
      <c r="F47" s="25">
        <v>104</v>
      </c>
      <c r="G47" s="25">
        <v>40</v>
      </c>
    </row>
    <row r="48" spans="1:7" s="16" customFormat="1" ht="15" customHeight="1">
      <c r="A48" s="9"/>
      <c r="B48" s="29"/>
      <c r="C48" s="10" t="s">
        <v>48</v>
      </c>
      <c r="D48" s="23">
        <v>6</v>
      </c>
      <c r="E48" s="25">
        <v>5</v>
      </c>
      <c r="F48" s="25">
        <v>1</v>
      </c>
      <c r="G48" s="25" t="s">
        <v>51</v>
      </c>
    </row>
    <row r="49" spans="1:7" s="16" customFormat="1" ht="15" customHeight="1">
      <c r="A49" s="9"/>
      <c r="B49" s="29"/>
      <c r="C49" s="10" t="s">
        <v>49</v>
      </c>
      <c r="D49" s="23">
        <v>203</v>
      </c>
      <c r="E49" s="25">
        <v>141</v>
      </c>
      <c r="F49" s="25">
        <v>62</v>
      </c>
      <c r="G49" s="25">
        <v>40</v>
      </c>
    </row>
    <row r="50" spans="1:7" s="16" customFormat="1" ht="15" customHeight="1" thickBot="1">
      <c r="A50" s="32"/>
      <c r="B50" s="33"/>
      <c r="C50" s="34"/>
      <c r="D50" s="35"/>
      <c r="E50" s="35"/>
      <c r="F50" s="35"/>
      <c r="G50" s="35"/>
    </row>
    <row r="51" spans="1:7" s="16" customFormat="1" ht="15" customHeight="1">
      <c r="A51" s="37" t="s">
        <v>54</v>
      </c>
      <c r="B51" s="37"/>
      <c r="C51" s="37"/>
      <c r="D51" s="37"/>
      <c r="E51" s="37"/>
      <c r="F51" s="37"/>
      <c r="G51" s="37"/>
    </row>
    <row r="52" spans="1:3" s="16" customFormat="1" ht="15" customHeight="1">
      <c r="A52" s="19"/>
      <c r="C52" s="19"/>
    </row>
    <row r="53" spans="1:3" s="16" customFormat="1" ht="15" customHeight="1">
      <c r="A53" s="19"/>
      <c r="C53" s="19"/>
    </row>
    <row r="54" s="16" customFormat="1" ht="15" customHeight="1">
      <c r="C54" s="19"/>
    </row>
    <row r="55" s="16" customFormat="1" ht="15" customHeight="1">
      <c r="C55" s="19"/>
    </row>
    <row r="56" s="2" customFormat="1" ht="12">
      <c r="C56" s="3"/>
    </row>
    <row r="57" s="2" customFormat="1" ht="12">
      <c r="C57" s="3"/>
    </row>
    <row r="58" s="2" customFormat="1" ht="12">
      <c r="C58" s="3"/>
    </row>
    <row r="59" s="2" customFormat="1" ht="12">
      <c r="C59" s="3"/>
    </row>
    <row r="60" s="2" customFormat="1" ht="12">
      <c r="C60" s="3"/>
    </row>
    <row r="61" s="2" customFormat="1" ht="12">
      <c r="C61" s="3"/>
    </row>
    <row r="62" s="2" customFormat="1" ht="12">
      <c r="C62" s="3"/>
    </row>
    <row r="63" s="2" customFormat="1" ht="12">
      <c r="C63" s="3"/>
    </row>
    <row r="64" s="2" customFormat="1" ht="12">
      <c r="C64" s="3"/>
    </row>
    <row r="65" s="2" customFormat="1" ht="12">
      <c r="C65" s="3"/>
    </row>
    <row r="66" s="2" customFormat="1" ht="12">
      <c r="C66" s="3"/>
    </row>
    <row r="67" s="2" customFormat="1" ht="12">
      <c r="C67" s="3"/>
    </row>
    <row r="68" s="2" customFormat="1" ht="12">
      <c r="C68" s="3"/>
    </row>
    <row r="69" s="2" customFormat="1" ht="12">
      <c r="C69" s="3"/>
    </row>
  </sheetData>
  <sheetProtection/>
  <mergeCells count="6">
    <mergeCell ref="B7:C7"/>
    <mergeCell ref="A3:G3"/>
    <mergeCell ref="B29:C29"/>
    <mergeCell ref="A51:G51"/>
    <mergeCell ref="B43:C43"/>
    <mergeCell ref="B38:C38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2022-07-01T05:40:41Z</cp:lastPrinted>
  <dcterms:created xsi:type="dcterms:W3CDTF">2001-06-04T00:41:26Z</dcterms:created>
  <dcterms:modified xsi:type="dcterms:W3CDTF">2022-07-01T05:41:41Z</dcterms:modified>
  <cp:category/>
  <cp:version/>
  <cp:contentType/>
  <cp:contentStatus/>
</cp:coreProperties>
</file>