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30" yWindow="870" windowWidth="12090" windowHeight="7760" activeTab="0"/>
  </bookViews>
  <sheets>
    <sheet name="2021t0313" sheetId="1" r:id="rId1"/>
  </sheets>
  <definedNames>
    <definedName name="_xlnm.Print_Area" localSheetId="0">'2021t0313'!$A$1:$H$137</definedName>
  </definedNames>
  <calcPr fullCalcOnLoad="1"/>
</workbook>
</file>

<file path=xl/sharedStrings.xml><?xml version="1.0" encoding="utf-8"?>
<sst xmlns="http://schemas.openxmlformats.org/spreadsheetml/2006/main" count="203" uniqueCount="130">
  <si>
    <t>就業者</t>
  </si>
  <si>
    <t>通学者</t>
  </si>
  <si>
    <t>-</t>
  </si>
  <si>
    <t xml:space="preserve">埼玉県 </t>
  </si>
  <si>
    <t xml:space="preserve">千葉県 </t>
  </si>
  <si>
    <t xml:space="preserve">東京都 </t>
  </si>
  <si>
    <t xml:space="preserve">神奈川県 </t>
  </si>
  <si>
    <t xml:space="preserve">愛知県 </t>
  </si>
  <si>
    <t xml:space="preserve">京都府 </t>
  </si>
  <si>
    <t xml:space="preserve">大阪府 </t>
  </si>
  <si>
    <t xml:space="preserve">兵庫県 </t>
  </si>
  <si>
    <t xml:space="preserve">岡山県 </t>
  </si>
  <si>
    <t xml:space="preserve">広島県 </t>
  </si>
  <si>
    <t xml:space="preserve">山口県 </t>
  </si>
  <si>
    <t xml:space="preserve">大分県 </t>
  </si>
  <si>
    <t xml:space="preserve">宮崎県 </t>
  </si>
  <si>
    <t xml:space="preserve">鹿児島県 </t>
  </si>
  <si>
    <t xml:space="preserve">沖縄県 </t>
  </si>
  <si>
    <t xml:space="preserve">熊本県 </t>
  </si>
  <si>
    <t xml:space="preserve">長崎県 </t>
  </si>
  <si>
    <t>３－１３　市区町村別15歳以上の就業者・通学者の流入・流出人口</t>
  </si>
  <si>
    <t>（小 倉 北 区）</t>
  </si>
  <si>
    <t>（小 倉 南 区）</t>
  </si>
  <si>
    <t>（八 幡 東 区）</t>
  </si>
  <si>
    <t>（八 幡 西 区）</t>
  </si>
  <si>
    <t>（博多区）</t>
  </si>
  <si>
    <t>（中央区）</t>
  </si>
  <si>
    <t>（門　 司 　区）</t>
  </si>
  <si>
    <t>（若　 松　 区）</t>
  </si>
  <si>
    <t>（戸　 畑　 区）</t>
  </si>
  <si>
    <t>（城南区）</t>
  </si>
  <si>
    <t>（早良区）</t>
  </si>
  <si>
    <t>（東　　区）</t>
  </si>
  <si>
    <t>（南　　区）</t>
  </si>
  <si>
    <t>（西　　区）</t>
  </si>
  <si>
    <t>（佐賀市）</t>
  </si>
  <si>
    <t>（唐津市）</t>
  </si>
  <si>
    <t>（鳥栖市）</t>
  </si>
  <si>
    <t>（多久市）</t>
  </si>
  <si>
    <t>（伊万里市）</t>
  </si>
  <si>
    <t>（武雄市）</t>
  </si>
  <si>
    <t>（鹿島市）</t>
  </si>
  <si>
    <t>（小城市）</t>
  </si>
  <si>
    <t>（嬉野市）</t>
  </si>
  <si>
    <t>（神埼市）</t>
  </si>
  <si>
    <t>（吉野ヶ里町）</t>
  </si>
  <si>
    <t>（基山町）</t>
  </si>
  <si>
    <t>（上峰町）</t>
  </si>
  <si>
    <t>（みやき町）</t>
  </si>
  <si>
    <t>（江北町）</t>
  </si>
  <si>
    <t>（白石町）</t>
  </si>
  <si>
    <t>流入－流出</t>
  </si>
  <si>
    <t>流　　　　入</t>
  </si>
  <si>
    <t>流　　　　出</t>
  </si>
  <si>
    <t>-</t>
  </si>
  <si>
    <t>（玄海町）</t>
  </si>
  <si>
    <t>（有田町）</t>
  </si>
  <si>
    <t>（大町町）</t>
  </si>
  <si>
    <t>（太良町）</t>
  </si>
  <si>
    <t>（北九州市の計）</t>
  </si>
  <si>
    <t>（福岡市の計）</t>
  </si>
  <si>
    <t>（大牟田市）</t>
  </si>
  <si>
    <t>（直方市）</t>
  </si>
  <si>
    <t>（飯塚市）</t>
  </si>
  <si>
    <t>（田川市）</t>
  </si>
  <si>
    <t>（柳川市）</t>
  </si>
  <si>
    <t>（八女市）</t>
  </si>
  <si>
    <t>（筑後市）</t>
  </si>
  <si>
    <t>（大川市）</t>
  </si>
  <si>
    <t>（行橋市）</t>
  </si>
  <si>
    <t>（豊前市）</t>
  </si>
  <si>
    <t>（中間市）</t>
  </si>
  <si>
    <t>（小郡市）</t>
  </si>
  <si>
    <t>（筑紫野市）</t>
  </si>
  <si>
    <t>（春日市）</t>
  </si>
  <si>
    <t>（大野城市）</t>
  </si>
  <si>
    <t>（宗像市）</t>
  </si>
  <si>
    <t>（太宰府市）</t>
  </si>
  <si>
    <t>（古賀市）</t>
  </si>
  <si>
    <t>（福津市）</t>
  </si>
  <si>
    <t>（うきは市）</t>
  </si>
  <si>
    <t>（宮若市）</t>
  </si>
  <si>
    <t>（嘉麻市）</t>
  </si>
  <si>
    <t>（朝倉市）</t>
  </si>
  <si>
    <t>（みやま市）</t>
  </si>
  <si>
    <t>（糸島市）</t>
  </si>
  <si>
    <t>（那珂川町※）</t>
  </si>
  <si>
    <t>（宇美町）</t>
  </si>
  <si>
    <t>（篠栗町）</t>
  </si>
  <si>
    <t>（志免町）</t>
  </si>
  <si>
    <t>（須恵町）</t>
  </si>
  <si>
    <t>（新宮町）</t>
  </si>
  <si>
    <t>（久山町）</t>
  </si>
  <si>
    <t>（粕屋町）</t>
  </si>
  <si>
    <t>（芦屋町）</t>
  </si>
  <si>
    <t>（水巻町）</t>
  </si>
  <si>
    <t>（岡垣町）</t>
  </si>
  <si>
    <t>（遠賀町）</t>
  </si>
  <si>
    <t>（小竹町）</t>
  </si>
  <si>
    <t>（鞍手町）</t>
  </si>
  <si>
    <t>（桂川町）</t>
  </si>
  <si>
    <t>（筑前町）</t>
  </si>
  <si>
    <t>（東峰村）</t>
  </si>
  <si>
    <t>（大刀洗町）</t>
  </si>
  <si>
    <t>（大木町）</t>
  </si>
  <si>
    <t>（広川町）</t>
  </si>
  <si>
    <t>（香春町）</t>
  </si>
  <si>
    <t>（添田町）</t>
  </si>
  <si>
    <t>（糸田町）</t>
  </si>
  <si>
    <t>（川崎町）</t>
  </si>
  <si>
    <t>（大任町）</t>
  </si>
  <si>
    <t>（福智町）</t>
  </si>
  <si>
    <t>（苅田町）</t>
  </si>
  <si>
    <t>（みやこ町）</t>
  </si>
  <si>
    <t>（上毛町）</t>
  </si>
  <si>
    <t>（築上町）</t>
  </si>
  <si>
    <t>　　本市へ通勤・通学している者をいい、「流出人口」とは、本市から本市以外へ通勤・通学している者をいう。この表</t>
  </si>
  <si>
    <t xml:space="preserve">          -</t>
  </si>
  <si>
    <t>総　数</t>
  </si>
  <si>
    <t>（基準日：平成27年10月1日、単位：人）</t>
  </si>
  <si>
    <t>市区町村名</t>
  </si>
  <si>
    <t>【全国総数】</t>
  </si>
  <si>
    <t>【福岡県内総数】</t>
  </si>
  <si>
    <t>【福岡県外総数】</t>
  </si>
  <si>
    <t>佐賀県の計</t>
  </si>
  <si>
    <t>　※この表は、久留米市と全国各市区町村間の流入・流出人口をまとめたものである。「流入人口」とは、本市以外から</t>
  </si>
  <si>
    <t>　　では、福岡県及び佐賀県については流入または流出があった市町村を、それ以外の都道府県について流入または流出</t>
  </si>
  <si>
    <t>　※旧那珂川町は、平成30年10月1日に市制施行し、那珂川市となった。</t>
  </si>
  <si>
    <t>　　の人数が10人以上だったものを掲載している。</t>
  </si>
  <si>
    <t>資料：総務省「平成27年国勢調査（従業地・通学地による人口・就業状態等集計）」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</si>
</sst>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_ ;_ * &quot;△&quot;#,##0_ ;_ * &quot;-&quot;_ ;_ @_ "/>
    <numFmt numFmtId="178" formatCode="#,##0_);[Red]\(#,##0\)"/>
    <numFmt numFmtId="179" formatCode="0_);[Red]\(0\)"/>
    <numFmt numFmtId="180" formatCode="0_ "/>
    <numFmt numFmtId="181" formatCode="#,##0_ "/>
    <numFmt numFmtId="182" formatCode="0_);\(0\)"/>
    <numFmt numFmtId="183" formatCode="&quot;△&quot;\ #,##0;&quot;▲&quot;\ 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4"/>
      <color rgb="FFFF0000"/>
      <name val="ＭＳ 明朝"/>
      <family val="1"/>
    </font>
    <font>
      <sz val="10"/>
      <color rgb="FFFF0000"/>
      <name val="ＭＳ 明朝"/>
      <family val="1"/>
    </font>
    <font>
      <b/>
      <sz val="10"/>
      <color rgb="FFFF0000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 wrapText="1"/>
    </xf>
    <xf numFmtId="0" fontId="4" fillId="0" borderId="0" xfId="0" applyFont="1" applyFill="1" applyAlignment="1">
      <alignment horizontal="distributed" vertical="center" wrapText="1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distributed" vertical="center" wrapText="1"/>
    </xf>
    <xf numFmtId="0" fontId="4" fillId="0" borderId="0" xfId="0" applyNumberFormat="1" applyFont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distributed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12" xfId="0" applyNumberFormat="1" applyFont="1" applyBorder="1" applyAlignment="1">
      <alignment vertical="center" wrapText="1"/>
    </xf>
    <xf numFmtId="177" fontId="5" fillId="0" borderId="12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NumberFormat="1" applyFont="1" applyFill="1" applyBorder="1" applyAlignment="1">
      <alignment horizontal="distributed" vertical="center" wrapText="1"/>
    </xf>
    <xf numFmtId="0" fontId="4" fillId="0" borderId="0" xfId="0" applyNumberFormat="1" applyFont="1" applyFill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177" fontId="4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left" vertical="center"/>
    </xf>
    <xf numFmtId="178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distributed" vertical="center" wrapText="1"/>
    </xf>
    <xf numFmtId="177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45" fillId="0" borderId="0" xfId="0" applyNumberFormat="1" applyFont="1" applyAlignment="1">
      <alignment horizontal="right" vertical="center"/>
    </xf>
    <xf numFmtId="177" fontId="46" fillId="0" borderId="0" xfId="0" applyNumberFormat="1" applyFont="1" applyAlignment="1">
      <alignment horizontal="right" vertical="center"/>
    </xf>
    <xf numFmtId="0" fontId="46" fillId="0" borderId="0" xfId="0" applyNumberFormat="1" applyFont="1" applyAlignment="1">
      <alignment horizontal="right" vertical="center"/>
    </xf>
    <xf numFmtId="177" fontId="47" fillId="0" borderId="0" xfId="0" applyNumberFormat="1" applyFont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 horizontal="distributed" vertical="center" wrapText="1"/>
    </xf>
    <xf numFmtId="0" fontId="6" fillId="0" borderId="0" xfId="0" applyNumberFormat="1" applyFont="1" applyAlignment="1">
      <alignment vertical="center"/>
    </xf>
    <xf numFmtId="0" fontId="46" fillId="0" borderId="0" xfId="0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7" fontId="48" fillId="0" borderId="0" xfId="0" applyNumberFormat="1" applyFont="1" applyAlignment="1">
      <alignment horizontal="right" vertical="center"/>
    </xf>
    <xf numFmtId="177" fontId="48" fillId="0" borderId="0" xfId="0" applyNumberFormat="1" applyFont="1" applyFill="1" applyAlignment="1">
      <alignment horizontal="right" vertical="center"/>
    </xf>
    <xf numFmtId="178" fontId="48" fillId="0" borderId="0" xfId="0" applyNumberFormat="1" applyFont="1" applyFill="1" applyAlignment="1">
      <alignment horizontal="right" vertical="center"/>
    </xf>
    <xf numFmtId="178" fontId="48" fillId="0" borderId="0" xfId="0" applyNumberFormat="1" applyFont="1" applyFill="1" applyBorder="1" applyAlignment="1">
      <alignment horizontal="right" vertical="center"/>
    </xf>
    <xf numFmtId="177" fontId="48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46" fillId="0" borderId="0" xfId="0" applyNumberFormat="1" applyFont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7" fontId="48" fillId="0" borderId="14" xfId="0" applyNumberFormat="1" applyFont="1" applyFill="1" applyBorder="1" applyAlignment="1">
      <alignment horizontal="right" vertical="center"/>
    </xf>
    <xf numFmtId="178" fontId="48" fillId="0" borderId="14" xfId="0" applyNumberFormat="1" applyFont="1" applyFill="1" applyBorder="1" applyAlignment="1">
      <alignment horizontal="right" vertical="center"/>
    </xf>
    <xf numFmtId="177" fontId="48" fillId="0" borderId="14" xfId="0" applyNumberFormat="1" applyFont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181" fontId="48" fillId="0" borderId="0" xfId="0" applyNumberFormat="1" applyFont="1" applyFill="1" applyBorder="1" applyAlignment="1">
      <alignment horizontal="right" vertical="center"/>
    </xf>
    <xf numFmtId="181" fontId="48" fillId="0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177" fontId="4" fillId="0" borderId="12" xfId="0" applyNumberFormat="1" applyFont="1" applyBorder="1" applyAlignment="1">
      <alignment horizontal="right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0" fontId="48" fillId="0" borderId="0" xfId="0" applyNumberFormat="1" applyFont="1" applyFill="1" applyAlignment="1">
      <alignment horizontal="right" vertical="center"/>
    </xf>
    <xf numFmtId="180" fontId="48" fillId="0" borderId="14" xfId="0" applyNumberFormat="1" applyFont="1" applyFill="1" applyBorder="1" applyAlignment="1">
      <alignment horizontal="right" vertical="center"/>
    </xf>
    <xf numFmtId="41" fontId="48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625" style="7" customWidth="1"/>
    <col min="2" max="4" width="11.625" style="24" customWidth="1"/>
    <col min="5" max="8" width="11.625" style="6" customWidth="1"/>
    <col min="9" max="9" width="9.00390625" style="6" customWidth="1"/>
    <col min="10" max="12" width="9.00390625" style="0" customWidth="1"/>
    <col min="13" max="16384" width="9.00390625" style="6" customWidth="1"/>
  </cols>
  <sheetData>
    <row r="1" spans="1:9" s="22" customFormat="1" ht="19.5" customHeight="1">
      <c r="A1" s="36" t="s">
        <v>20</v>
      </c>
      <c r="B1" s="36"/>
      <c r="C1" s="36"/>
      <c r="D1" s="36"/>
      <c r="E1" s="36"/>
      <c r="F1" s="36"/>
      <c r="G1" s="36"/>
      <c r="H1" s="36"/>
      <c r="I1" s="30"/>
    </row>
    <row r="2" spans="2:12" ht="15" customHeight="1">
      <c r="B2" s="56"/>
      <c r="C2" s="56"/>
      <c r="D2" s="56"/>
      <c r="E2" s="56"/>
      <c r="F2" s="56"/>
      <c r="G2" s="56"/>
      <c r="H2" s="56"/>
      <c r="I2" s="31"/>
      <c r="J2" s="44"/>
      <c r="K2" s="44"/>
      <c r="L2" s="44"/>
    </row>
    <row r="3" spans="1:12" ht="15" customHeight="1" thickBot="1">
      <c r="A3" s="57" t="s">
        <v>119</v>
      </c>
      <c r="B3" s="57"/>
      <c r="C3" s="57"/>
      <c r="D3" s="57"/>
      <c r="E3" s="57"/>
      <c r="F3" s="57"/>
      <c r="G3" s="57"/>
      <c r="H3" s="57"/>
      <c r="I3" s="31"/>
      <c r="J3" s="44"/>
      <c r="K3" s="44"/>
      <c r="L3" s="44"/>
    </row>
    <row r="4" spans="1:9" s="1" customFormat="1" ht="15" customHeight="1">
      <c r="A4" s="67" t="s">
        <v>120</v>
      </c>
      <c r="B4" s="64" t="s">
        <v>52</v>
      </c>
      <c r="C4" s="65"/>
      <c r="D4" s="66"/>
      <c r="E4" s="59" t="s">
        <v>53</v>
      </c>
      <c r="F4" s="62"/>
      <c r="G4" s="63"/>
      <c r="H4" s="58" t="s">
        <v>51</v>
      </c>
      <c r="I4" s="32"/>
    </row>
    <row r="5" spans="1:9" s="1" customFormat="1" ht="15" customHeight="1">
      <c r="A5" s="68"/>
      <c r="B5" s="2" t="s">
        <v>118</v>
      </c>
      <c r="C5" s="3" t="s">
        <v>0</v>
      </c>
      <c r="D5" s="3" t="s">
        <v>1</v>
      </c>
      <c r="E5" s="2" t="s">
        <v>118</v>
      </c>
      <c r="F5" s="3" t="s">
        <v>0</v>
      </c>
      <c r="G5" s="3" t="s">
        <v>1</v>
      </c>
      <c r="H5" s="59"/>
      <c r="I5" s="32"/>
    </row>
    <row r="6" spans="2:12" ht="15" customHeight="1">
      <c r="B6" s="47"/>
      <c r="C6" s="21"/>
      <c r="D6" s="21"/>
      <c r="E6" s="23"/>
      <c r="F6" s="23"/>
      <c r="G6" s="23"/>
      <c r="H6" s="24"/>
      <c r="I6" s="31"/>
      <c r="J6" s="44"/>
      <c r="K6" s="44"/>
      <c r="L6" s="44"/>
    </row>
    <row r="7" spans="1:9" s="25" customFormat="1" ht="15" customHeight="1">
      <c r="A7" s="26" t="s">
        <v>121</v>
      </c>
      <c r="B7" s="48">
        <v>44645</v>
      </c>
      <c r="C7" s="27">
        <v>38050</v>
      </c>
      <c r="D7" s="27">
        <v>6595</v>
      </c>
      <c r="E7" s="28">
        <v>46218</v>
      </c>
      <c r="F7" s="28">
        <v>40286</v>
      </c>
      <c r="G7" s="28">
        <v>5932</v>
      </c>
      <c r="H7" s="29">
        <f>B7-E7</f>
        <v>-1573</v>
      </c>
      <c r="I7" s="33"/>
    </row>
    <row r="8" spans="1:12" s="25" customFormat="1" ht="15" customHeight="1">
      <c r="A8" s="35"/>
      <c r="B8" s="48"/>
      <c r="C8" s="27"/>
      <c r="D8" s="27"/>
      <c r="E8" s="28"/>
      <c r="F8" s="28"/>
      <c r="G8" s="28"/>
      <c r="H8" s="29"/>
      <c r="I8" s="33"/>
      <c r="J8" s="45"/>
      <c r="K8" s="45"/>
      <c r="L8" s="45"/>
    </row>
    <row r="9" spans="1:12" s="25" customFormat="1" ht="15" customHeight="1">
      <c r="A9" s="26" t="s">
        <v>122</v>
      </c>
      <c r="B9" s="48">
        <v>34957</v>
      </c>
      <c r="C9" s="27">
        <v>29700</v>
      </c>
      <c r="D9" s="27">
        <v>5257</v>
      </c>
      <c r="E9" s="28">
        <v>33977</v>
      </c>
      <c r="F9" s="28">
        <v>28872</v>
      </c>
      <c r="G9" s="28">
        <v>5105</v>
      </c>
      <c r="H9" s="29">
        <f aca="true" t="shared" si="0" ref="H9:H71">B9-E9</f>
        <v>980</v>
      </c>
      <c r="I9" s="33"/>
      <c r="J9" s="45"/>
      <c r="K9" s="45"/>
      <c r="L9" s="45"/>
    </row>
    <row r="10" spans="1:12" s="25" customFormat="1" ht="15" customHeight="1">
      <c r="A10" s="26"/>
      <c r="B10" s="48"/>
      <c r="C10" s="27"/>
      <c r="D10" s="27"/>
      <c r="E10" s="28"/>
      <c r="F10" s="28"/>
      <c r="G10" s="28"/>
      <c r="H10" s="29"/>
      <c r="I10" s="33"/>
      <c r="J10" s="45"/>
      <c r="K10" s="45"/>
      <c r="L10" s="45"/>
    </row>
    <row r="11" spans="1:12" s="25" customFormat="1" ht="15" customHeight="1">
      <c r="A11" s="26" t="s">
        <v>123</v>
      </c>
      <c r="B11" s="48">
        <v>9688</v>
      </c>
      <c r="C11" s="27">
        <v>8350</v>
      </c>
      <c r="D11" s="27">
        <v>1338</v>
      </c>
      <c r="E11" s="28">
        <v>12241</v>
      </c>
      <c r="F11" s="28">
        <v>11414</v>
      </c>
      <c r="G11" s="28">
        <v>827</v>
      </c>
      <c r="H11" s="29">
        <f t="shared" si="0"/>
        <v>-2553</v>
      </c>
      <c r="I11" s="33"/>
      <c r="J11" s="45"/>
      <c r="K11" s="45"/>
      <c r="L11" s="45"/>
    </row>
    <row r="12" spans="1:12" ht="15" customHeight="1">
      <c r="A12" s="11"/>
      <c r="B12" s="49"/>
      <c r="C12" s="21"/>
      <c r="D12" s="21"/>
      <c r="E12" s="23"/>
      <c r="F12" s="23"/>
      <c r="G12" s="23"/>
      <c r="H12" s="24"/>
      <c r="I12" s="31"/>
      <c r="J12" s="44"/>
      <c r="K12" s="44"/>
      <c r="L12" s="44"/>
    </row>
    <row r="13" spans="1:12" ht="15" customHeight="1">
      <c r="A13" s="4" t="s">
        <v>59</v>
      </c>
      <c r="B13" s="50">
        <v>195</v>
      </c>
      <c r="C13" s="43">
        <v>125</v>
      </c>
      <c r="D13" s="43">
        <v>70</v>
      </c>
      <c r="E13" s="41">
        <v>230</v>
      </c>
      <c r="F13" s="41">
        <v>175</v>
      </c>
      <c r="G13" s="41">
        <v>55</v>
      </c>
      <c r="H13" s="40">
        <f t="shared" si="0"/>
        <v>-35</v>
      </c>
      <c r="I13" s="37"/>
      <c r="J13" s="44"/>
      <c r="K13" s="44"/>
      <c r="L13" s="44"/>
    </row>
    <row r="14" spans="1:12" ht="15" customHeight="1">
      <c r="A14" s="5" t="s">
        <v>27</v>
      </c>
      <c r="B14" s="50">
        <v>20</v>
      </c>
      <c r="C14" s="43">
        <v>12</v>
      </c>
      <c r="D14" s="43">
        <v>8</v>
      </c>
      <c r="E14" s="41">
        <v>14</v>
      </c>
      <c r="F14" s="41">
        <v>13</v>
      </c>
      <c r="G14" s="43">
        <v>1</v>
      </c>
      <c r="H14" s="40">
        <f t="shared" si="0"/>
        <v>6</v>
      </c>
      <c r="I14" s="37"/>
      <c r="J14" s="44"/>
      <c r="K14" s="44"/>
      <c r="L14" s="44"/>
    </row>
    <row r="15" spans="1:12" ht="15" customHeight="1">
      <c r="A15" s="5" t="s">
        <v>28</v>
      </c>
      <c r="B15" s="50">
        <v>19</v>
      </c>
      <c r="C15" s="43">
        <v>13</v>
      </c>
      <c r="D15" s="43">
        <v>6</v>
      </c>
      <c r="E15" s="41">
        <v>11</v>
      </c>
      <c r="F15" s="41">
        <v>10</v>
      </c>
      <c r="G15" s="41">
        <v>1</v>
      </c>
      <c r="H15" s="40">
        <f t="shared" si="0"/>
        <v>8</v>
      </c>
      <c r="I15" s="37"/>
      <c r="J15" s="44"/>
      <c r="K15" s="44"/>
      <c r="L15" s="44"/>
    </row>
    <row r="16" spans="1:12" ht="15" customHeight="1">
      <c r="A16" s="5" t="s">
        <v>29</v>
      </c>
      <c r="B16" s="50">
        <v>9</v>
      </c>
      <c r="C16" s="43">
        <v>5</v>
      </c>
      <c r="D16" s="43">
        <v>4</v>
      </c>
      <c r="E16" s="41">
        <v>21</v>
      </c>
      <c r="F16" s="41">
        <v>13</v>
      </c>
      <c r="G16" s="41">
        <v>8</v>
      </c>
      <c r="H16" s="40">
        <f t="shared" si="0"/>
        <v>-12</v>
      </c>
      <c r="I16" s="37"/>
      <c r="J16" s="44"/>
      <c r="K16" s="44"/>
      <c r="L16" s="44"/>
    </row>
    <row r="17" spans="1:12" ht="15" customHeight="1">
      <c r="A17" s="5" t="s">
        <v>21</v>
      </c>
      <c r="B17" s="50">
        <v>32</v>
      </c>
      <c r="C17" s="43">
        <v>23</v>
      </c>
      <c r="D17" s="43">
        <v>9</v>
      </c>
      <c r="E17" s="41">
        <v>84</v>
      </c>
      <c r="F17" s="41">
        <v>69</v>
      </c>
      <c r="G17" s="41">
        <v>15</v>
      </c>
      <c r="H17" s="40">
        <f t="shared" si="0"/>
        <v>-52</v>
      </c>
      <c r="I17" s="37"/>
      <c r="J17" s="44"/>
      <c r="K17" s="44"/>
      <c r="L17" s="44"/>
    </row>
    <row r="18" spans="1:12" ht="15" customHeight="1">
      <c r="A18" s="5" t="s">
        <v>22</v>
      </c>
      <c r="B18" s="50">
        <v>45</v>
      </c>
      <c r="C18" s="43">
        <v>31</v>
      </c>
      <c r="D18" s="43">
        <v>14</v>
      </c>
      <c r="E18" s="41">
        <v>29</v>
      </c>
      <c r="F18" s="41">
        <v>20</v>
      </c>
      <c r="G18" s="41">
        <v>9</v>
      </c>
      <c r="H18" s="40">
        <f t="shared" si="0"/>
        <v>16</v>
      </c>
      <c r="I18" s="37"/>
      <c r="J18" s="44"/>
      <c r="K18" s="44"/>
      <c r="L18" s="44"/>
    </row>
    <row r="19" spans="1:12" ht="15" customHeight="1">
      <c r="A19" s="5" t="s">
        <v>23</v>
      </c>
      <c r="B19" s="50">
        <v>16</v>
      </c>
      <c r="C19" s="43">
        <v>10</v>
      </c>
      <c r="D19" s="43">
        <v>6</v>
      </c>
      <c r="E19" s="41">
        <v>18</v>
      </c>
      <c r="F19" s="41">
        <v>12</v>
      </c>
      <c r="G19" s="41">
        <v>6</v>
      </c>
      <c r="H19" s="40">
        <f t="shared" si="0"/>
        <v>-2</v>
      </c>
      <c r="I19" s="37"/>
      <c r="J19" s="44"/>
      <c r="K19" s="44"/>
      <c r="L19" s="44"/>
    </row>
    <row r="20" spans="1:12" ht="15" customHeight="1">
      <c r="A20" s="5" t="s">
        <v>24</v>
      </c>
      <c r="B20" s="50">
        <v>54</v>
      </c>
      <c r="C20" s="43">
        <v>31</v>
      </c>
      <c r="D20" s="43">
        <v>23</v>
      </c>
      <c r="E20" s="41">
        <v>53</v>
      </c>
      <c r="F20" s="41">
        <v>38</v>
      </c>
      <c r="G20" s="41">
        <v>15</v>
      </c>
      <c r="H20" s="40">
        <f t="shared" si="0"/>
        <v>1</v>
      </c>
      <c r="I20" s="37"/>
      <c r="J20" s="44"/>
      <c r="K20" s="44"/>
      <c r="L20" s="44"/>
    </row>
    <row r="21" spans="1:12" ht="15" customHeight="1">
      <c r="A21" s="10"/>
      <c r="B21" s="50"/>
      <c r="C21" s="43"/>
      <c r="D21" s="43"/>
      <c r="E21" s="41"/>
      <c r="F21" s="41"/>
      <c r="G21" s="41"/>
      <c r="H21" s="40"/>
      <c r="I21" s="31"/>
      <c r="J21" s="44"/>
      <c r="K21" s="44"/>
      <c r="L21" s="44"/>
    </row>
    <row r="22" spans="1:12" ht="15" customHeight="1">
      <c r="A22" s="10" t="s">
        <v>60</v>
      </c>
      <c r="B22" s="50">
        <v>3321</v>
      </c>
      <c r="C22" s="43">
        <v>2592</v>
      </c>
      <c r="D22" s="43">
        <v>729</v>
      </c>
      <c r="E22" s="41">
        <v>9862</v>
      </c>
      <c r="F22" s="41">
        <v>7664</v>
      </c>
      <c r="G22" s="41">
        <v>2198</v>
      </c>
      <c r="H22" s="40">
        <f t="shared" si="0"/>
        <v>-6541</v>
      </c>
      <c r="I22" s="46"/>
      <c r="J22" s="44"/>
      <c r="K22" s="44"/>
      <c r="L22" s="44"/>
    </row>
    <row r="23" spans="1:12" ht="15" customHeight="1">
      <c r="A23" s="12" t="s">
        <v>32</v>
      </c>
      <c r="B23" s="50">
        <v>470</v>
      </c>
      <c r="C23" s="43">
        <v>366</v>
      </c>
      <c r="D23" s="43">
        <v>104</v>
      </c>
      <c r="E23" s="41">
        <v>873</v>
      </c>
      <c r="F23" s="41">
        <v>561</v>
      </c>
      <c r="G23" s="41">
        <v>312</v>
      </c>
      <c r="H23" s="40">
        <f t="shared" si="0"/>
        <v>-403</v>
      </c>
      <c r="I23" s="37"/>
      <c r="J23" s="44"/>
      <c r="K23" s="44"/>
      <c r="L23" s="44"/>
    </row>
    <row r="24" spans="1:12" ht="15" customHeight="1">
      <c r="A24" s="12" t="s">
        <v>25</v>
      </c>
      <c r="B24" s="50">
        <v>481</v>
      </c>
      <c r="C24" s="43">
        <v>384</v>
      </c>
      <c r="D24" s="43">
        <v>97</v>
      </c>
      <c r="E24" s="41">
        <v>3569</v>
      </c>
      <c r="F24" s="41">
        <v>3136</v>
      </c>
      <c r="G24" s="41">
        <v>433</v>
      </c>
      <c r="H24" s="40">
        <f t="shared" si="0"/>
        <v>-3088</v>
      </c>
      <c r="I24" s="37"/>
      <c r="J24" s="44"/>
      <c r="K24" s="44"/>
      <c r="L24" s="44"/>
    </row>
    <row r="25" spans="1:12" ht="15" customHeight="1">
      <c r="A25" s="12" t="s">
        <v>26</v>
      </c>
      <c r="B25" s="50">
        <v>578</v>
      </c>
      <c r="C25" s="43">
        <v>458</v>
      </c>
      <c r="D25" s="43">
        <v>120</v>
      </c>
      <c r="E25" s="41">
        <v>3171</v>
      </c>
      <c r="F25" s="41">
        <v>2749</v>
      </c>
      <c r="G25" s="41">
        <v>422</v>
      </c>
      <c r="H25" s="40">
        <f t="shared" si="0"/>
        <v>-2593</v>
      </c>
      <c r="I25" s="37"/>
      <c r="J25" s="44"/>
      <c r="K25" s="44"/>
      <c r="L25" s="44"/>
    </row>
    <row r="26" spans="1:12" ht="15" customHeight="1">
      <c r="A26" s="12" t="s">
        <v>33</v>
      </c>
      <c r="B26" s="50">
        <v>814</v>
      </c>
      <c r="C26" s="43">
        <v>640</v>
      </c>
      <c r="D26" s="43">
        <v>174</v>
      </c>
      <c r="E26" s="41">
        <v>830</v>
      </c>
      <c r="F26" s="41">
        <v>570</v>
      </c>
      <c r="G26" s="41">
        <v>260</v>
      </c>
      <c r="H26" s="40">
        <f t="shared" si="0"/>
        <v>-16</v>
      </c>
      <c r="I26" s="37"/>
      <c r="J26" s="44"/>
      <c r="K26" s="44"/>
      <c r="L26" s="44"/>
    </row>
    <row r="27" spans="1:12" ht="15" customHeight="1">
      <c r="A27" s="12" t="s">
        <v>34</v>
      </c>
      <c r="B27" s="50">
        <v>288</v>
      </c>
      <c r="C27" s="43">
        <v>222</v>
      </c>
      <c r="D27" s="43">
        <v>66</v>
      </c>
      <c r="E27" s="41">
        <v>208</v>
      </c>
      <c r="F27" s="41">
        <v>143</v>
      </c>
      <c r="G27" s="41">
        <v>65</v>
      </c>
      <c r="H27" s="40">
        <f t="shared" si="0"/>
        <v>80</v>
      </c>
      <c r="I27" s="37"/>
      <c r="J27" s="44"/>
      <c r="K27" s="44"/>
      <c r="L27" s="44"/>
    </row>
    <row r="28" spans="1:12" ht="15" customHeight="1">
      <c r="A28" s="12" t="s">
        <v>30</v>
      </c>
      <c r="B28" s="50">
        <v>265</v>
      </c>
      <c r="C28" s="43">
        <v>210</v>
      </c>
      <c r="D28" s="43">
        <v>55</v>
      </c>
      <c r="E28" s="41">
        <v>673</v>
      </c>
      <c r="F28" s="41">
        <v>197</v>
      </c>
      <c r="G28" s="41">
        <v>476</v>
      </c>
      <c r="H28" s="40">
        <f t="shared" si="0"/>
        <v>-408</v>
      </c>
      <c r="I28" s="37"/>
      <c r="J28" s="44"/>
      <c r="K28" s="44"/>
      <c r="L28" s="44"/>
    </row>
    <row r="29" spans="1:12" ht="15" customHeight="1">
      <c r="A29" s="12" t="s">
        <v>31</v>
      </c>
      <c r="B29" s="50">
        <v>425</v>
      </c>
      <c r="C29" s="43">
        <v>312</v>
      </c>
      <c r="D29" s="43">
        <v>113</v>
      </c>
      <c r="E29" s="41">
        <v>538</v>
      </c>
      <c r="F29" s="41">
        <v>308</v>
      </c>
      <c r="G29" s="41">
        <v>230</v>
      </c>
      <c r="H29" s="40">
        <f t="shared" si="0"/>
        <v>-113</v>
      </c>
      <c r="I29" s="37"/>
      <c r="J29" s="44"/>
      <c r="K29" s="44"/>
      <c r="L29" s="44"/>
    </row>
    <row r="30" spans="1:12" ht="15" customHeight="1">
      <c r="A30" s="13"/>
      <c r="B30" s="50"/>
      <c r="C30" s="43"/>
      <c r="D30" s="43"/>
      <c r="E30" s="41"/>
      <c r="F30" s="41"/>
      <c r="G30" s="41"/>
      <c r="H30" s="40"/>
      <c r="I30" s="31"/>
      <c r="J30" s="44"/>
      <c r="K30" s="44"/>
      <c r="L30" s="44"/>
    </row>
    <row r="31" spans="1:12" ht="15" customHeight="1">
      <c r="A31" s="13" t="s">
        <v>61</v>
      </c>
      <c r="B31" s="50">
        <v>1275</v>
      </c>
      <c r="C31" s="43">
        <v>1049</v>
      </c>
      <c r="D31" s="43">
        <v>226</v>
      </c>
      <c r="E31" s="41">
        <v>1085</v>
      </c>
      <c r="F31" s="41">
        <v>859</v>
      </c>
      <c r="G31" s="41">
        <v>226</v>
      </c>
      <c r="H31" s="40">
        <f t="shared" si="0"/>
        <v>190</v>
      </c>
      <c r="I31" s="37"/>
      <c r="J31" s="44"/>
      <c r="K31" s="44"/>
      <c r="L31" s="44"/>
    </row>
    <row r="32" spans="1:12" ht="15" customHeight="1">
      <c r="A32" s="13" t="s">
        <v>62</v>
      </c>
      <c r="B32" s="50">
        <v>16</v>
      </c>
      <c r="C32" s="43">
        <v>7</v>
      </c>
      <c r="D32" s="43">
        <v>9</v>
      </c>
      <c r="E32" s="41">
        <v>7</v>
      </c>
      <c r="F32" s="41">
        <v>7</v>
      </c>
      <c r="G32" s="40" t="s">
        <v>2</v>
      </c>
      <c r="H32" s="40">
        <f t="shared" si="0"/>
        <v>9</v>
      </c>
      <c r="I32" s="37"/>
      <c r="J32" s="44"/>
      <c r="K32" s="44"/>
      <c r="L32" s="44"/>
    </row>
    <row r="33" spans="1:12" ht="15" customHeight="1">
      <c r="A33" s="13" t="s">
        <v>63</v>
      </c>
      <c r="B33" s="50">
        <v>94</v>
      </c>
      <c r="C33" s="43">
        <v>65</v>
      </c>
      <c r="D33" s="43">
        <v>29</v>
      </c>
      <c r="E33" s="41">
        <v>109</v>
      </c>
      <c r="F33" s="41">
        <v>89</v>
      </c>
      <c r="G33" s="41">
        <v>20</v>
      </c>
      <c r="H33" s="40">
        <f t="shared" si="0"/>
        <v>-15</v>
      </c>
      <c r="I33" s="37"/>
      <c r="J33" s="44"/>
      <c r="K33" s="44"/>
      <c r="L33" s="44"/>
    </row>
    <row r="34" spans="1:12" ht="15" customHeight="1">
      <c r="A34" s="13" t="s">
        <v>64</v>
      </c>
      <c r="B34" s="50">
        <v>22</v>
      </c>
      <c r="C34" s="43">
        <v>15</v>
      </c>
      <c r="D34" s="43">
        <v>7</v>
      </c>
      <c r="E34" s="41">
        <v>26</v>
      </c>
      <c r="F34" s="41">
        <v>24</v>
      </c>
      <c r="G34" s="41">
        <v>2</v>
      </c>
      <c r="H34" s="40">
        <f t="shared" si="0"/>
        <v>-4</v>
      </c>
      <c r="I34" s="37"/>
      <c r="J34" s="44"/>
      <c r="K34" s="44"/>
      <c r="L34" s="44"/>
    </row>
    <row r="35" spans="1:12" ht="15" customHeight="1">
      <c r="A35" s="13" t="s">
        <v>65</v>
      </c>
      <c r="B35" s="50">
        <v>2179</v>
      </c>
      <c r="C35" s="43">
        <v>1965</v>
      </c>
      <c r="D35" s="43">
        <v>214</v>
      </c>
      <c r="E35" s="41">
        <v>1303</v>
      </c>
      <c r="F35" s="41">
        <v>1034</v>
      </c>
      <c r="G35" s="41">
        <v>269</v>
      </c>
      <c r="H35" s="40">
        <f t="shared" si="0"/>
        <v>876</v>
      </c>
      <c r="I35" s="37"/>
      <c r="J35" s="44"/>
      <c r="K35" s="44"/>
      <c r="L35" s="44"/>
    </row>
    <row r="36" spans="1:12" ht="15" customHeight="1">
      <c r="A36" s="13" t="s">
        <v>66</v>
      </c>
      <c r="B36" s="50">
        <v>3100</v>
      </c>
      <c r="C36" s="43">
        <v>2763</v>
      </c>
      <c r="D36" s="43">
        <v>337</v>
      </c>
      <c r="E36" s="41">
        <v>3083</v>
      </c>
      <c r="F36" s="41">
        <v>2580</v>
      </c>
      <c r="G36" s="41">
        <v>503</v>
      </c>
      <c r="H36" s="40">
        <f t="shared" si="0"/>
        <v>17</v>
      </c>
      <c r="I36" s="37"/>
      <c r="J36" s="44"/>
      <c r="K36" s="44"/>
      <c r="L36" s="44"/>
    </row>
    <row r="37" spans="1:12" ht="15" customHeight="1">
      <c r="A37" s="13" t="s">
        <v>67</v>
      </c>
      <c r="B37" s="50">
        <v>3734</v>
      </c>
      <c r="C37" s="43">
        <v>3367</v>
      </c>
      <c r="D37" s="43">
        <v>367</v>
      </c>
      <c r="E37" s="41">
        <v>3044</v>
      </c>
      <c r="F37" s="41">
        <v>2759</v>
      </c>
      <c r="G37" s="41">
        <v>285</v>
      </c>
      <c r="H37" s="40">
        <f t="shared" si="0"/>
        <v>690</v>
      </c>
      <c r="I37" s="37"/>
      <c r="J37" s="44"/>
      <c r="K37" s="44"/>
      <c r="L37" s="44"/>
    </row>
    <row r="38" spans="1:12" ht="15" customHeight="1">
      <c r="A38" s="13" t="s">
        <v>68</v>
      </c>
      <c r="B38" s="50">
        <v>1414</v>
      </c>
      <c r="C38" s="43">
        <v>1249</v>
      </c>
      <c r="D38" s="43">
        <v>165</v>
      </c>
      <c r="E38" s="41">
        <v>1437</v>
      </c>
      <c r="F38" s="41">
        <v>1362</v>
      </c>
      <c r="G38" s="41">
        <v>75</v>
      </c>
      <c r="H38" s="40">
        <f t="shared" si="0"/>
        <v>-23</v>
      </c>
      <c r="I38" s="37"/>
      <c r="J38" s="44"/>
      <c r="K38" s="44"/>
      <c r="L38" s="44"/>
    </row>
    <row r="39" spans="1:12" ht="15" customHeight="1">
      <c r="A39" s="13" t="s">
        <v>69</v>
      </c>
      <c r="B39" s="50">
        <v>10</v>
      </c>
      <c r="C39" s="43">
        <v>4</v>
      </c>
      <c r="D39" s="43">
        <v>6</v>
      </c>
      <c r="E39" s="41">
        <v>4</v>
      </c>
      <c r="F39" s="41">
        <v>4</v>
      </c>
      <c r="G39" s="43" t="s">
        <v>2</v>
      </c>
      <c r="H39" s="40">
        <f t="shared" si="0"/>
        <v>6</v>
      </c>
      <c r="I39" s="37"/>
      <c r="J39" s="44"/>
      <c r="K39" s="44"/>
      <c r="L39" s="44"/>
    </row>
    <row r="40" spans="1:12" ht="15" customHeight="1">
      <c r="A40" s="13" t="s">
        <v>70</v>
      </c>
      <c r="B40" s="50">
        <v>5</v>
      </c>
      <c r="C40" s="43">
        <v>2</v>
      </c>
      <c r="D40" s="43">
        <v>3</v>
      </c>
      <c r="E40" s="69">
        <v>1</v>
      </c>
      <c r="F40" s="69">
        <v>1</v>
      </c>
      <c r="G40" s="40" t="s">
        <v>117</v>
      </c>
      <c r="H40" s="40">
        <f t="shared" si="0"/>
        <v>4</v>
      </c>
      <c r="I40" s="37"/>
      <c r="J40" s="44"/>
      <c r="K40" s="44"/>
      <c r="L40" s="44"/>
    </row>
    <row r="41" spans="1:12" ht="15" customHeight="1">
      <c r="A41" s="13" t="s">
        <v>71</v>
      </c>
      <c r="B41" s="50">
        <v>9</v>
      </c>
      <c r="C41" s="43">
        <v>5</v>
      </c>
      <c r="D41" s="54">
        <v>4</v>
      </c>
      <c r="E41" s="69">
        <v>5</v>
      </c>
      <c r="F41" s="69">
        <v>3</v>
      </c>
      <c r="G41" s="69">
        <v>2</v>
      </c>
      <c r="H41" s="40">
        <f t="shared" si="0"/>
        <v>4</v>
      </c>
      <c r="I41" s="37"/>
      <c r="J41" s="44"/>
      <c r="K41" s="44"/>
      <c r="L41" s="44"/>
    </row>
    <row r="42" spans="1:12" ht="15" customHeight="1">
      <c r="A42" s="13" t="s">
        <v>72</v>
      </c>
      <c r="B42" s="50">
        <v>3684</v>
      </c>
      <c r="C42" s="43">
        <v>2894</v>
      </c>
      <c r="D42" s="43">
        <v>790</v>
      </c>
      <c r="E42" s="41">
        <v>2534</v>
      </c>
      <c r="F42" s="41">
        <v>2052</v>
      </c>
      <c r="G42" s="41">
        <v>482</v>
      </c>
      <c r="H42" s="40">
        <f t="shared" si="0"/>
        <v>1150</v>
      </c>
      <c r="I42" s="37"/>
      <c r="J42" s="44"/>
      <c r="K42" s="44"/>
      <c r="L42" s="44"/>
    </row>
    <row r="43" spans="1:12" ht="15" customHeight="1">
      <c r="A43" s="13" t="s">
        <v>73</v>
      </c>
      <c r="B43" s="50">
        <v>1703</v>
      </c>
      <c r="C43" s="43">
        <v>1520</v>
      </c>
      <c r="D43" s="43">
        <v>183</v>
      </c>
      <c r="E43" s="41">
        <v>1013</v>
      </c>
      <c r="F43" s="41">
        <v>868</v>
      </c>
      <c r="G43" s="41">
        <v>145</v>
      </c>
      <c r="H43" s="40">
        <f t="shared" si="0"/>
        <v>690</v>
      </c>
      <c r="I43" s="37"/>
      <c r="J43" s="44"/>
      <c r="K43" s="44"/>
      <c r="L43" s="44"/>
    </row>
    <row r="44" spans="1:12" ht="15" customHeight="1">
      <c r="A44" s="13" t="s">
        <v>74</v>
      </c>
      <c r="B44" s="50">
        <v>654</v>
      </c>
      <c r="C44" s="43">
        <v>504</v>
      </c>
      <c r="D44" s="43">
        <v>150</v>
      </c>
      <c r="E44" s="41">
        <v>257</v>
      </c>
      <c r="F44" s="41">
        <v>247</v>
      </c>
      <c r="G44" s="41">
        <v>10</v>
      </c>
      <c r="H44" s="40">
        <f t="shared" si="0"/>
        <v>397</v>
      </c>
      <c r="I44" s="37"/>
      <c r="J44" s="44"/>
      <c r="K44" s="44"/>
      <c r="L44" s="44"/>
    </row>
    <row r="45" spans="1:12" ht="15" customHeight="1">
      <c r="A45" s="13" t="s">
        <v>75</v>
      </c>
      <c r="B45" s="50">
        <v>718</v>
      </c>
      <c r="C45" s="43">
        <v>570</v>
      </c>
      <c r="D45" s="43">
        <v>148</v>
      </c>
      <c r="E45" s="41">
        <v>338</v>
      </c>
      <c r="F45" s="41">
        <v>334</v>
      </c>
      <c r="G45" s="41">
        <v>4</v>
      </c>
      <c r="H45" s="40">
        <f t="shared" si="0"/>
        <v>380</v>
      </c>
      <c r="I45" s="37"/>
      <c r="J45" s="44"/>
      <c r="K45" s="44"/>
      <c r="L45" s="44"/>
    </row>
    <row r="46" spans="1:12" ht="15" customHeight="1">
      <c r="A46" s="13" t="s">
        <v>76</v>
      </c>
      <c r="B46" s="50">
        <v>70</v>
      </c>
      <c r="C46" s="43">
        <v>54</v>
      </c>
      <c r="D46" s="43">
        <v>16</v>
      </c>
      <c r="E46" s="41">
        <v>61</v>
      </c>
      <c r="F46" s="41">
        <v>29</v>
      </c>
      <c r="G46" s="41">
        <v>32</v>
      </c>
      <c r="H46" s="40">
        <f t="shared" si="0"/>
        <v>9</v>
      </c>
      <c r="I46" s="37"/>
      <c r="J46" s="44"/>
      <c r="K46" s="44"/>
      <c r="L46" s="44"/>
    </row>
    <row r="47" spans="1:12" ht="15" customHeight="1">
      <c r="A47" s="13" t="s">
        <v>77</v>
      </c>
      <c r="B47" s="50">
        <v>692</v>
      </c>
      <c r="C47" s="43">
        <v>585</v>
      </c>
      <c r="D47" s="43">
        <v>107</v>
      </c>
      <c r="E47" s="41">
        <v>581</v>
      </c>
      <c r="F47" s="41">
        <v>305</v>
      </c>
      <c r="G47" s="41">
        <v>276</v>
      </c>
      <c r="H47" s="40">
        <f t="shared" si="0"/>
        <v>111</v>
      </c>
      <c r="I47" s="37"/>
      <c r="J47" s="44"/>
      <c r="K47" s="44"/>
      <c r="L47" s="44"/>
    </row>
    <row r="48" spans="1:12" ht="15" customHeight="1">
      <c r="A48" s="13" t="s">
        <v>78</v>
      </c>
      <c r="B48" s="50">
        <v>61</v>
      </c>
      <c r="C48" s="43">
        <v>43</v>
      </c>
      <c r="D48" s="43">
        <v>18</v>
      </c>
      <c r="E48" s="41">
        <v>38</v>
      </c>
      <c r="F48" s="41">
        <v>31</v>
      </c>
      <c r="G48" s="41">
        <v>7</v>
      </c>
      <c r="H48" s="40">
        <f t="shared" si="0"/>
        <v>23</v>
      </c>
      <c r="I48" s="37"/>
      <c r="J48" s="44"/>
      <c r="K48" s="44"/>
      <c r="L48" s="44"/>
    </row>
    <row r="49" spans="1:12" ht="15" customHeight="1">
      <c r="A49" s="13" t="s">
        <v>79</v>
      </c>
      <c r="B49" s="50">
        <v>55</v>
      </c>
      <c r="C49" s="43">
        <v>42</v>
      </c>
      <c r="D49" s="43">
        <v>13</v>
      </c>
      <c r="E49" s="41">
        <v>19</v>
      </c>
      <c r="F49" s="41">
        <v>18</v>
      </c>
      <c r="G49" s="41">
        <v>1</v>
      </c>
      <c r="H49" s="40">
        <f t="shared" si="0"/>
        <v>36</v>
      </c>
      <c r="I49" s="37"/>
      <c r="J49" s="44"/>
      <c r="K49" s="44"/>
      <c r="L49" s="44"/>
    </row>
    <row r="50" spans="1:12" ht="15" customHeight="1">
      <c r="A50" s="13" t="s">
        <v>80</v>
      </c>
      <c r="B50" s="50">
        <v>2375</v>
      </c>
      <c r="C50" s="43">
        <v>2035</v>
      </c>
      <c r="D50" s="43">
        <v>340</v>
      </c>
      <c r="E50" s="41">
        <v>1451</v>
      </c>
      <c r="F50" s="41">
        <v>1274</v>
      </c>
      <c r="G50" s="41">
        <v>177</v>
      </c>
      <c r="H50" s="40">
        <f t="shared" si="0"/>
        <v>924</v>
      </c>
      <c r="I50" s="37"/>
      <c r="J50" s="44"/>
      <c r="K50" s="44"/>
      <c r="L50" s="44"/>
    </row>
    <row r="51" spans="1:12" ht="15" customHeight="1">
      <c r="A51" s="13" t="s">
        <v>81</v>
      </c>
      <c r="B51" s="50">
        <v>12</v>
      </c>
      <c r="C51" s="43">
        <v>6</v>
      </c>
      <c r="D51" s="43">
        <v>6</v>
      </c>
      <c r="E51" s="41">
        <v>19</v>
      </c>
      <c r="F51" s="41">
        <v>19</v>
      </c>
      <c r="G51" s="43" t="s">
        <v>2</v>
      </c>
      <c r="H51" s="40">
        <f t="shared" si="0"/>
        <v>-7</v>
      </c>
      <c r="I51" s="37"/>
      <c r="J51" s="44"/>
      <c r="K51" s="44"/>
      <c r="L51" s="44"/>
    </row>
    <row r="52" spans="1:12" ht="15" customHeight="1">
      <c r="A52" s="13" t="s">
        <v>82</v>
      </c>
      <c r="B52" s="50">
        <v>29</v>
      </c>
      <c r="C52" s="43">
        <v>24</v>
      </c>
      <c r="D52" s="43">
        <v>5</v>
      </c>
      <c r="E52" s="41">
        <v>17</v>
      </c>
      <c r="F52" s="41">
        <v>17</v>
      </c>
      <c r="G52" s="43" t="s">
        <v>2</v>
      </c>
      <c r="H52" s="40">
        <f t="shared" si="0"/>
        <v>12</v>
      </c>
      <c r="I52" s="37"/>
      <c r="J52" s="44"/>
      <c r="K52" s="44"/>
      <c r="L52" s="44"/>
    </row>
    <row r="53" spans="1:12" ht="15" customHeight="1">
      <c r="A53" s="13" t="s">
        <v>83</v>
      </c>
      <c r="B53" s="50">
        <v>2063</v>
      </c>
      <c r="C53" s="43">
        <v>1739</v>
      </c>
      <c r="D53" s="43">
        <v>324</v>
      </c>
      <c r="E53" s="41">
        <v>2782</v>
      </c>
      <c r="F53" s="41">
        <v>2572</v>
      </c>
      <c r="G53" s="41">
        <v>210</v>
      </c>
      <c r="H53" s="40">
        <f t="shared" si="0"/>
        <v>-719</v>
      </c>
      <c r="I53" s="37"/>
      <c r="J53" s="44"/>
      <c r="K53" s="44"/>
      <c r="L53" s="44"/>
    </row>
    <row r="54" spans="1:12" ht="15" customHeight="1">
      <c r="A54" s="13" t="s">
        <v>84</v>
      </c>
      <c r="B54" s="50">
        <v>1162</v>
      </c>
      <c r="C54" s="43">
        <v>1028</v>
      </c>
      <c r="D54" s="43">
        <v>134</v>
      </c>
      <c r="E54" s="41">
        <v>416</v>
      </c>
      <c r="F54" s="41">
        <v>381</v>
      </c>
      <c r="G54" s="41">
        <v>35</v>
      </c>
      <c r="H54" s="40">
        <f t="shared" si="0"/>
        <v>746</v>
      </c>
      <c r="I54" s="37"/>
      <c r="J54" s="44"/>
      <c r="K54" s="44"/>
      <c r="L54" s="44"/>
    </row>
    <row r="55" spans="1:12" ht="15" customHeight="1">
      <c r="A55" s="17" t="s">
        <v>85</v>
      </c>
      <c r="B55" s="50">
        <v>90</v>
      </c>
      <c r="C55" s="43">
        <v>64</v>
      </c>
      <c r="D55" s="43">
        <v>26</v>
      </c>
      <c r="E55" s="42">
        <v>24</v>
      </c>
      <c r="F55" s="42">
        <v>18</v>
      </c>
      <c r="G55" s="42">
        <v>6</v>
      </c>
      <c r="H55" s="40">
        <f t="shared" si="0"/>
        <v>66</v>
      </c>
      <c r="I55" s="37"/>
      <c r="J55" s="44"/>
      <c r="K55" s="44"/>
      <c r="L55" s="44"/>
    </row>
    <row r="56" spans="1:12" ht="15" customHeight="1">
      <c r="A56" s="17"/>
      <c r="B56" s="50"/>
      <c r="C56" s="43"/>
      <c r="D56" s="43"/>
      <c r="E56" s="42"/>
      <c r="F56" s="42"/>
      <c r="G56" s="42"/>
      <c r="H56" s="40"/>
      <c r="I56" s="24"/>
      <c r="J56" s="44"/>
      <c r="K56" s="44"/>
      <c r="L56" s="44"/>
    </row>
    <row r="57" spans="1:12" ht="15" customHeight="1">
      <c r="A57" s="17" t="s">
        <v>86</v>
      </c>
      <c r="B57" s="50">
        <v>168</v>
      </c>
      <c r="C57" s="43">
        <v>123</v>
      </c>
      <c r="D57" s="43">
        <v>45</v>
      </c>
      <c r="E57" s="42">
        <v>70</v>
      </c>
      <c r="F57" s="42">
        <v>70</v>
      </c>
      <c r="G57" s="43" t="s">
        <v>2</v>
      </c>
      <c r="H57" s="40">
        <f t="shared" si="0"/>
        <v>98</v>
      </c>
      <c r="I57" s="37"/>
      <c r="J57" s="44"/>
      <c r="K57" s="44"/>
      <c r="L57" s="44"/>
    </row>
    <row r="58" spans="1:12" ht="15" customHeight="1">
      <c r="A58" s="17" t="s">
        <v>87</v>
      </c>
      <c r="B58" s="50">
        <v>97</v>
      </c>
      <c r="C58" s="40">
        <v>71</v>
      </c>
      <c r="D58" s="40">
        <v>26</v>
      </c>
      <c r="E58" s="41">
        <v>54</v>
      </c>
      <c r="F58" s="41">
        <v>54</v>
      </c>
      <c r="G58" s="43" t="s">
        <v>2</v>
      </c>
      <c r="H58" s="40">
        <f t="shared" si="0"/>
        <v>43</v>
      </c>
      <c r="I58" s="37"/>
      <c r="J58" s="44"/>
      <c r="K58" s="44"/>
      <c r="L58" s="44"/>
    </row>
    <row r="59" spans="1:12" ht="15" customHeight="1">
      <c r="A59" s="17" t="s">
        <v>88</v>
      </c>
      <c r="B59" s="50">
        <v>48</v>
      </c>
      <c r="C59" s="43">
        <v>38</v>
      </c>
      <c r="D59" s="43">
        <v>10</v>
      </c>
      <c r="E59" s="42">
        <v>30</v>
      </c>
      <c r="F59" s="42">
        <v>30</v>
      </c>
      <c r="G59" s="43" t="s">
        <v>2</v>
      </c>
      <c r="H59" s="40">
        <f t="shared" si="0"/>
        <v>18</v>
      </c>
      <c r="I59" s="37"/>
      <c r="J59" s="44"/>
      <c r="K59" s="44"/>
      <c r="L59" s="44"/>
    </row>
    <row r="60" spans="1:12" ht="15" customHeight="1">
      <c r="A60" s="17" t="s">
        <v>89</v>
      </c>
      <c r="B60" s="50">
        <v>75</v>
      </c>
      <c r="C60" s="40">
        <v>54</v>
      </c>
      <c r="D60" s="40">
        <v>21</v>
      </c>
      <c r="E60" s="41">
        <v>48</v>
      </c>
      <c r="F60" s="41">
        <v>48</v>
      </c>
      <c r="G60" s="43" t="s">
        <v>2</v>
      </c>
      <c r="H60" s="40">
        <f t="shared" si="0"/>
        <v>27</v>
      </c>
      <c r="I60" s="37"/>
      <c r="J60" s="44"/>
      <c r="K60" s="44"/>
      <c r="L60" s="44"/>
    </row>
    <row r="61" spans="1:12" ht="15" customHeight="1">
      <c r="A61" s="17" t="s">
        <v>90</v>
      </c>
      <c r="B61" s="50">
        <v>52</v>
      </c>
      <c r="C61" s="40">
        <v>38</v>
      </c>
      <c r="D61" s="40">
        <v>14</v>
      </c>
      <c r="E61" s="41">
        <v>43</v>
      </c>
      <c r="F61" s="41">
        <v>43</v>
      </c>
      <c r="G61" s="43" t="s">
        <v>2</v>
      </c>
      <c r="H61" s="40">
        <f t="shared" si="0"/>
        <v>9</v>
      </c>
      <c r="I61" s="37"/>
      <c r="J61" s="44"/>
      <c r="K61" s="44"/>
      <c r="L61" s="44"/>
    </row>
    <row r="62" spans="1:12" ht="15" customHeight="1">
      <c r="A62" s="17" t="s">
        <v>91</v>
      </c>
      <c r="B62" s="50">
        <v>38</v>
      </c>
      <c r="C62" s="40">
        <v>25</v>
      </c>
      <c r="D62" s="40">
        <v>13</v>
      </c>
      <c r="E62" s="41">
        <v>21</v>
      </c>
      <c r="F62" s="41">
        <v>19</v>
      </c>
      <c r="G62" s="41">
        <v>2</v>
      </c>
      <c r="H62" s="40">
        <f t="shared" si="0"/>
        <v>17</v>
      </c>
      <c r="I62" s="37"/>
      <c r="J62" s="44"/>
      <c r="K62" s="44"/>
      <c r="L62" s="44"/>
    </row>
    <row r="63" spans="1:12" ht="15" customHeight="1">
      <c r="A63" s="17" t="s">
        <v>92</v>
      </c>
      <c r="B63" s="50">
        <v>10</v>
      </c>
      <c r="C63" s="40">
        <v>8</v>
      </c>
      <c r="D63" s="40">
        <v>2</v>
      </c>
      <c r="E63" s="41">
        <v>36</v>
      </c>
      <c r="F63" s="41">
        <v>36</v>
      </c>
      <c r="G63" s="43" t="s">
        <v>2</v>
      </c>
      <c r="H63" s="40">
        <f t="shared" si="0"/>
        <v>-26</v>
      </c>
      <c r="I63" s="37"/>
      <c r="J63" s="44"/>
      <c r="K63" s="44"/>
      <c r="L63" s="44"/>
    </row>
    <row r="64" spans="1:12" ht="15" customHeight="1">
      <c r="A64" s="17" t="s">
        <v>93</v>
      </c>
      <c r="B64" s="50">
        <v>74</v>
      </c>
      <c r="C64" s="40">
        <v>55</v>
      </c>
      <c r="D64" s="40">
        <v>19</v>
      </c>
      <c r="E64" s="41">
        <v>70</v>
      </c>
      <c r="F64" s="41">
        <v>70</v>
      </c>
      <c r="G64" s="43" t="s">
        <v>2</v>
      </c>
      <c r="H64" s="40">
        <f t="shared" si="0"/>
        <v>4</v>
      </c>
      <c r="I64" s="37"/>
      <c r="J64" s="6"/>
      <c r="K64" s="6"/>
      <c r="L64" s="6"/>
    </row>
    <row r="65" spans="1:12" ht="15" customHeight="1">
      <c r="A65" s="17" t="s">
        <v>94</v>
      </c>
      <c r="B65" s="70">
        <v>2</v>
      </c>
      <c r="C65" s="71" t="s">
        <v>2</v>
      </c>
      <c r="D65" s="69">
        <v>2</v>
      </c>
      <c r="E65" s="40" t="s">
        <v>54</v>
      </c>
      <c r="F65" s="40" t="s">
        <v>54</v>
      </c>
      <c r="G65" s="43" t="s">
        <v>54</v>
      </c>
      <c r="H65" s="40">
        <v>2</v>
      </c>
      <c r="I65" s="37"/>
      <c r="J65" s="6"/>
      <c r="K65" s="6"/>
      <c r="L65" s="6"/>
    </row>
    <row r="66" spans="1:12" ht="15" customHeight="1">
      <c r="A66" s="17" t="s">
        <v>95</v>
      </c>
      <c r="B66" s="70">
        <v>3</v>
      </c>
      <c r="C66" s="69">
        <v>1</v>
      </c>
      <c r="D66" s="69">
        <v>2</v>
      </c>
      <c r="E66" s="40" t="s">
        <v>54</v>
      </c>
      <c r="F66" s="40" t="s">
        <v>54</v>
      </c>
      <c r="G66" s="43" t="s">
        <v>54</v>
      </c>
      <c r="H66" s="40">
        <v>3</v>
      </c>
      <c r="I66" s="37"/>
      <c r="J66" s="6"/>
      <c r="K66" s="6"/>
      <c r="L66" s="6"/>
    </row>
    <row r="67" spans="1:12" ht="15" customHeight="1">
      <c r="A67" s="17" t="s">
        <v>96</v>
      </c>
      <c r="B67" s="70">
        <v>14</v>
      </c>
      <c r="C67" s="69">
        <v>12</v>
      </c>
      <c r="D67" s="69">
        <v>2</v>
      </c>
      <c r="E67" s="40" t="s">
        <v>54</v>
      </c>
      <c r="F67" s="40" t="s">
        <v>54</v>
      </c>
      <c r="G67" s="43" t="s">
        <v>54</v>
      </c>
      <c r="H67" s="40">
        <v>14</v>
      </c>
      <c r="I67" s="37"/>
      <c r="J67" s="6"/>
      <c r="K67" s="6"/>
      <c r="L67" s="6"/>
    </row>
    <row r="68" spans="1:12" ht="15" customHeight="1">
      <c r="A68" s="17" t="s">
        <v>97</v>
      </c>
      <c r="B68" s="70">
        <v>7</v>
      </c>
      <c r="C68" s="69">
        <v>6</v>
      </c>
      <c r="D68" s="69">
        <v>1</v>
      </c>
      <c r="E68" s="69">
        <v>2</v>
      </c>
      <c r="F68" s="69">
        <v>2</v>
      </c>
      <c r="G68" s="71" t="s">
        <v>2</v>
      </c>
      <c r="H68" s="40">
        <f t="shared" si="0"/>
        <v>5</v>
      </c>
      <c r="I68" s="37"/>
      <c r="J68" s="6"/>
      <c r="K68" s="6"/>
      <c r="L68" s="6"/>
    </row>
    <row r="69" spans="1:12" ht="15" customHeight="1">
      <c r="A69" s="17" t="s">
        <v>98</v>
      </c>
      <c r="B69" s="70">
        <v>5</v>
      </c>
      <c r="C69" s="69">
        <v>2</v>
      </c>
      <c r="D69" s="69">
        <v>3</v>
      </c>
      <c r="E69" s="69">
        <v>2</v>
      </c>
      <c r="F69" s="69">
        <v>2</v>
      </c>
      <c r="G69" s="71" t="s">
        <v>2</v>
      </c>
      <c r="H69" s="40">
        <f t="shared" si="0"/>
        <v>3</v>
      </c>
      <c r="I69" s="37"/>
      <c r="J69" s="6"/>
      <c r="K69" s="6"/>
      <c r="L69" s="6"/>
    </row>
    <row r="70" spans="1:12" ht="15" customHeight="1">
      <c r="A70" s="17" t="s">
        <v>99</v>
      </c>
      <c r="B70" s="70">
        <v>6</v>
      </c>
      <c r="C70" s="69">
        <v>6</v>
      </c>
      <c r="D70" s="71" t="s">
        <v>2</v>
      </c>
      <c r="E70" s="69">
        <v>4</v>
      </c>
      <c r="F70" s="69">
        <v>4</v>
      </c>
      <c r="G70" s="71" t="s">
        <v>2</v>
      </c>
      <c r="H70" s="40">
        <f t="shared" si="0"/>
        <v>2</v>
      </c>
      <c r="I70" s="37"/>
      <c r="J70" s="6"/>
      <c r="K70" s="6"/>
      <c r="L70" s="6"/>
    </row>
    <row r="71" spans="1:12" ht="15" customHeight="1">
      <c r="A71" s="17" t="s">
        <v>100</v>
      </c>
      <c r="B71" s="50">
        <v>21</v>
      </c>
      <c r="C71" s="40">
        <v>16</v>
      </c>
      <c r="D71" s="40">
        <v>5</v>
      </c>
      <c r="E71" s="41">
        <v>4</v>
      </c>
      <c r="F71" s="41">
        <v>4</v>
      </c>
      <c r="G71" s="43" t="s">
        <v>2</v>
      </c>
      <c r="H71" s="40">
        <f t="shared" si="0"/>
        <v>17</v>
      </c>
      <c r="I71" s="37"/>
      <c r="J71" s="6"/>
      <c r="K71" s="6"/>
      <c r="L71" s="6"/>
    </row>
    <row r="72" spans="1:12" ht="15" customHeight="1">
      <c r="A72" s="17" t="s">
        <v>101</v>
      </c>
      <c r="B72" s="50">
        <v>887</v>
      </c>
      <c r="C72" s="40">
        <v>738</v>
      </c>
      <c r="D72" s="40">
        <v>149</v>
      </c>
      <c r="E72" s="41">
        <v>466</v>
      </c>
      <c r="F72" s="41">
        <v>465</v>
      </c>
      <c r="G72" s="43">
        <v>1</v>
      </c>
      <c r="H72" s="40">
        <f aca="true" t="shared" si="1" ref="H72:H128">B72-E72</f>
        <v>421</v>
      </c>
      <c r="I72" s="37"/>
      <c r="J72" s="6"/>
      <c r="K72" s="6"/>
      <c r="L72" s="6"/>
    </row>
    <row r="73" spans="1:12" ht="15" customHeight="1">
      <c r="A73" s="17" t="s">
        <v>102</v>
      </c>
      <c r="B73" s="50">
        <v>16</v>
      </c>
      <c r="C73" s="40">
        <v>15</v>
      </c>
      <c r="D73" s="40">
        <v>1</v>
      </c>
      <c r="E73" s="41">
        <v>7</v>
      </c>
      <c r="F73" s="41">
        <v>7</v>
      </c>
      <c r="G73" s="43" t="s">
        <v>2</v>
      </c>
      <c r="H73" s="40">
        <f t="shared" si="1"/>
        <v>9</v>
      </c>
      <c r="I73" s="37"/>
      <c r="J73" s="6"/>
      <c r="K73" s="6"/>
      <c r="L73" s="6"/>
    </row>
    <row r="74" spans="1:12" ht="15" customHeight="1">
      <c r="A74" s="18" t="s">
        <v>103</v>
      </c>
      <c r="B74" s="50">
        <v>1319</v>
      </c>
      <c r="C74" s="40">
        <v>1148</v>
      </c>
      <c r="D74" s="40">
        <v>171</v>
      </c>
      <c r="E74" s="41">
        <v>836</v>
      </c>
      <c r="F74" s="41">
        <v>836</v>
      </c>
      <c r="G74" s="43" t="s">
        <v>2</v>
      </c>
      <c r="H74" s="40">
        <f t="shared" si="1"/>
        <v>483</v>
      </c>
      <c r="I74" s="37"/>
      <c r="J74" s="6"/>
      <c r="K74" s="6"/>
      <c r="L74" s="6"/>
    </row>
    <row r="75" spans="1:12" ht="15" customHeight="1">
      <c r="A75" s="18" t="s">
        <v>104</v>
      </c>
      <c r="B75" s="50">
        <v>1259</v>
      </c>
      <c r="C75" s="40">
        <v>1136</v>
      </c>
      <c r="D75" s="40">
        <v>123</v>
      </c>
      <c r="E75" s="41">
        <v>624</v>
      </c>
      <c r="F75" s="41">
        <v>621</v>
      </c>
      <c r="G75" s="41">
        <v>3</v>
      </c>
      <c r="H75" s="40">
        <f t="shared" si="1"/>
        <v>635</v>
      </c>
      <c r="I75" s="37"/>
      <c r="J75" s="6"/>
      <c r="K75" s="6"/>
      <c r="L75" s="6"/>
    </row>
    <row r="76" spans="1:12" ht="15" customHeight="1">
      <c r="A76" s="18" t="s">
        <v>105</v>
      </c>
      <c r="B76" s="50">
        <v>2078</v>
      </c>
      <c r="C76" s="40">
        <v>1869</v>
      </c>
      <c r="D76" s="40">
        <v>209</v>
      </c>
      <c r="E76" s="41">
        <v>1902</v>
      </c>
      <c r="F76" s="41">
        <v>1824</v>
      </c>
      <c r="G76" s="43">
        <v>78</v>
      </c>
      <c r="H76" s="40">
        <f t="shared" si="1"/>
        <v>176</v>
      </c>
      <c r="I76" s="37"/>
      <c r="J76" s="6"/>
      <c r="K76" s="6"/>
      <c r="L76" s="6"/>
    </row>
    <row r="77" spans="1:12" ht="15" customHeight="1">
      <c r="A77" s="18" t="s">
        <v>106</v>
      </c>
      <c r="B77" s="70">
        <v>3</v>
      </c>
      <c r="C77" s="69">
        <v>1</v>
      </c>
      <c r="D77" s="69">
        <v>2</v>
      </c>
      <c r="E77" s="40" t="s">
        <v>54</v>
      </c>
      <c r="F77" s="40" t="s">
        <v>54</v>
      </c>
      <c r="G77" s="43" t="s">
        <v>54</v>
      </c>
      <c r="H77" s="40">
        <v>3</v>
      </c>
      <c r="I77" s="37"/>
      <c r="J77" s="6"/>
      <c r="K77" s="6"/>
      <c r="L77" s="6"/>
    </row>
    <row r="78" spans="1:12" ht="15" customHeight="1">
      <c r="A78" s="18" t="s">
        <v>107</v>
      </c>
      <c r="B78" s="70">
        <v>6</v>
      </c>
      <c r="C78" s="69">
        <v>5</v>
      </c>
      <c r="D78" s="69">
        <v>1</v>
      </c>
      <c r="E78" s="69">
        <v>4</v>
      </c>
      <c r="F78" s="69">
        <v>4</v>
      </c>
      <c r="G78" s="71" t="s">
        <v>2</v>
      </c>
      <c r="H78" s="40">
        <f t="shared" si="1"/>
        <v>2</v>
      </c>
      <c r="I78" s="37"/>
      <c r="J78" s="6"/>
      <c r="K78" s="6"/>
      <c r="L78" s="6"/>
    </row>
    <row r="79" spans="1:12" ht="15" customHeight="1">
      <c r="A79" s="18" t="s">
        <v>108</v>
      </c>
      <c r="B79" s="70">
        <v>2</v>
      </c>
      <c r="C79" s="69">
        <v>2</v>
      </c>
      <c r="D79" s="40" t="s">
        <v>2</v>
      </c>
      <c r="E79" s="40" t="s">
        <v>54</v>
      </c>
      <c r="F79" s="71" t="s">
        <v>54</v>
      </c>
      <c r="G79" s="71" t="s">
        <v>54</v>
      </c>
      <c r="H79" s="40">
        <v>2</v>
      </c>
      <c r="I79" s="37"/>
      <c r="J79" s="6"/>
      <c r="K79" s="6"/>
      <c r="L79" s="6"/>
    </row>
    <row r="80" spans="1:12" ht="15" customHeight="1">
      <c r="A80" s="18" t="s">
        <v>109</v>
      </c>
      <c r="B80" s="70">
        <v>6</v>
      </c>
      <c r="C80" s="69">
        <v>4</v>
      </c>
      <c r="D80" s="69">
        <v>2</v>
      </c>
      <c r="E80" s="69">
        <v>2</v>
      </c>
      <c r="F80" s="69">
        <v>2</v>
      </c>
      <c r="G80" s="71" t="s">
        <v>2</v>
      </c>
      <c r="H80" s="40">
        <f t="shared" si="1"/>
        <v>4</v>
      </c>
      <c r="I80" s="37"/>
      <c r="J80" s="6"/>
      <c r="K80" s="6"/>
      <c r="L80" s="6"/>
    </row>
    <row r="81" spans="1:12" ht="15" customHeight="1">
      <c r="A81" s="18" t="s">
        <v>110</v>
      </c>
      <c r="B81" s="70">
        <v>1</v>
      </c>
      <c r="C81" s="69">
        <v>1</v>
      </c>
      <c r="D81" s="40" t="s">
        <v>2</v>
      </c>
      <c r="E81" s="40" t="s">
        <v>54</v>
      </c>
      <c r="F81" s="71" t="s">
        <v>54</v>
      </c>
      <c r="G81" s="71" t="s">
        <v>54</v>
      </c>
      <c r="H81" s="40">
        <v>1</v>
      </c>
      <c r="I81" s="37"/>
      <c r="J81" s="6"/>
      <c r="K81" s="6"/>
      <c r="L81" s="6"/>
    </row>
    <row r="82" spans="1:12" ht="15" customHeight="1">
      <c r="A82" s="18" t="s">
        <v>111</v>
      </c>
      <c r="B82" s="70">
        <v>7</v>
      </c>
      <c r="C82" s="69">
        <v>4</v>
      </c>
      <c r="D82" s="69">
        <v>3</v>
      </c>
      <c r="E82" s="69">
        <v>1</v>
      </c>
      <c r="F82" s="69">
        <v>1</v>
      </c>
      <c r="G82" s="71" t="s">
        <v>2</v>
      </c>
      <c r="H82" s="40">
        <f t="shared" si="1"/>
        <v>6</v>
      </c>
      <c r="I82" s="37"/>
      <c r="J82" s="6"/>
      <c r="K82" s="6"/>
      <c r="L82" s="6"/>
    </row>
    <row r="83" spans="1:12" ht="15" customHeight="1">
      <c r="A83" s="18" t="s">
        <v>112</v>
      </c>
      <c r="B83" s="70">
        <v>4</v>
      </c>
      <c r="C83" s="69">
        <v>3</v>
      </c>
      <c r="D83" s="69">
        <v>1</v>
      </c>
      <c r="E83" s="69">
        <v>5</v>
      </c>
      <c r="F83" s="69">
        <v>4</v>
      </c>
      <c r="G83" s="69">
        <v>1</v>
      </c>
      <c r="H83" s="40">
        <f t="shared" si="1"/>
        <v>-1</v>
      </c>
      <c r="J83" s="6"/>
      <c r="K83" s="6"/>
      <c r="L83" s="6"/>
    </row>
    <row r="84" spans="1:12" ht="15" customHeight="1">
      <c r="A84" s="18" t="s">
        <v>113</v>
      </c>
      <c r="B84" s="70">
        <v>2</v>
      </c>
      <c r="C84" s="40" t="s">
        <v>2</v>
      </c>
      <c r="D84" s="69">
        <v>2</v>
      </c>
      <c r="E84" s="71" t="s">
        <v>54</v>
      </c>
      <c r="F84" s="71" t="s">
        <v>54</v>
      </c>
      <c r="G84" s="71" t="s">
        <v>54</v>
      </c>
      <c r="H84" s="40">
        <v>2</v>
      </c>
      <c r="J84" s="6"/>
      <c r="K84" s="6"/>
      <c r="L84" s="6"/>
    </row>
    <row r="85" spans="1:12" ht="15" customHeight="1">
      <c r="A85" s="18" t="s">
        <v>114</v>
      </c>
      <c r="B85" s="70">
        <v>2</v>
      </c>
      <c r="C85" s="69">
        <v>1</v>
      </c>
      <c r="D85" s="69">
        <v>1</v>
      </c>
      <c r="E85" s="71" t="s">
        <v>54</v>
      </c>
      <c r="F85" s="71" t="s">
        <v>54</v>
      </c>
      <c r="G85" s="71" t="s">
        <v>54</v>
      </c>
      <c r="H85" s="40">
        <v>2</v>
      </c>
      <c r="J85" s="6"/>
      <c r="K85" s="6"/>
      <c r="L85" s="6"/>
    </row>
    <row r="86" spans="1:12" ht="15" customHeight="1">
      <c r="A86" s="18" t="s">
        <v>115</v>
      </c>
      <c r="B86" s="70">
        <v>3</v>
      </c>
      <c r="C86" s="69">
        <v>2</v>
      </c>
      <c r="D86" s="69">
        <v>1</v>
      </c>
      <c r="E86" s="71" t="s">
        <v>54</v>
      </c>
      <c r="F86" s="71" t="s">
        <v>54</v>
      </c>
      <c r="G86" s="71" t="s">
        <v>54</v>
      </c>
      <c r="H86" s="40">
        <v>3</v>
      </c>
      <c r="J86" s="6"/>
      <c r="K86" s="6"/>
      <c r="L86" s="6"/>
    </row>
    <row r="87" spans="1:12" ht="15" customHeight="1">
      <c r="A87" s="13"/>
      <c r="B87" s="51"/>
      <c r="C87" s="41"/>
      <c r="D87" s="41"/>
      <c r="E87" s="41"/>
      <c r="F87" s="41"/>
      <c r="G87" s="41"/>
      <c r="H87" s="40"/>
      <c r="J87" s="6"/>
      <c r="K87" s="6"/>
      <c r="L87" s="6"/>
    </row>
    <row r="88" spans="1:12" ht="15" customHeight="1">
      <c r="A88" s="13" t="s">
        <v>124</v>
      </c>
      <c r="B88" s="50">
        <v>7934</v>
      </c>
      <c r="C88" s="40">
        <v>7135</v>
      </c>
      <c r="D88" s="40">
        <v>799</v>
      </c>
      <c r="E88" s="40">
        <v>10698</v>
      </c>
      <c r="F88" s="40">
        <v>10216</v>
      </c>
      <c r="G88" s="40">
        <v>482</v>
      </c>
      <c r="H88" s="40">
        <f t="shared" si="1"/>
        <v>-2764</v>
      </c>
      <c r="J88" s="6"/>
      <c r="K88" s="6"/>
      <c r="L88" s="6"/>
    </row>
    <row r="89" spans="1:12" ht="15" customHeight="1">
      <c r="A89" s="13"/>
      <c r="B89" s="50"/>
      <c r="C89" s="40"/>
      <c r="D89" s="40"/>
      <c r="E89" s="40"/>
      <c r="F89" s="40"/>
      <c r="G89" s="40"/>
      <c r="H89" s="40"/>
      <c r="J89" s="6"/>
      <c r="K89" s="6"/>
      <c r="L89" s="6"/>
    </row>
    <row r="90" spans="1:12" ht="15" customHeight="1">
      <c r="A90" s="20" t="s">
        <v>35</v>
      </c>
      <c r="B90" s="50">
        <v>1281</v>
      </c>
      <c r="C90" s="40">
        <v>1050</v>
      </c>
      <c r="D90" s="40">
        <v>231</v>
      </c>
      <c r="E90" s="40">
        <v>1625</v>
      </c>
      <c r="F90" s="40">
        <v>1394</v>
      </c>
      <c r="G90" s="40">
        <v>231</v>
      </c>
      <c r="H90" s="40">
        <f t="shared" si="1"/>
        <v>-344</v>
      </c>
      <c r="J90" s="6"/>
      <c r="K90" s="6"/>
      <c r="L90" s="6"/>
    </row>
    <row r="91" spans="1:12" ht="15" customHeight="1">
      <c r="A91" s="20" t="s">
        <v>36</v>
      </c>
      <c r="B91" s="51">
        <v>53</v>
      </c>
      <c r="C91" s="41">
        <v>35</v>
      </c>
      <c r="D91" s="40">
        <v>18</v>
      </c>
      <c r="E91" s="41">
        <v>33</v>
      </c>
      <c r="F91" s="41">
        <v>23</v>
      </c>
      <c r="G91" s="40">
        <v>10</v>
      </c>
      <c r="H91" s="40">
        <f t="shared" si="1"/>
        <v>20</v>
      </c>
      <c r="J91" s="6"/>
      <c r="K91" s="6"/>
      <c r="L91" s="6"/>
    </row>
    <row r="92" spans="1:12" ht="15" customHeight="1">
      <c r="A92" s="20" t="s">
        <v>37</v>
      </c>
      <c r="B92" s="51">
        <v>3111</v>
      </c>
      <c r="C92" s="41">
        <v>2883</v>
      </c>
      <c r="D92" s="41">
        <v>228</v>
      </c>
      <c r="E92" s="41">
        <v>5634</v>
      </c>
      <c r="F92" s="41">
        <v>5498</v>
      </c>
      <c r="G92" s="41">
        <v>136</v>
      </c>
      <c r="H92" s="40">
        <f t="shared" si="1"/>
        <v>-2523</v>
      </c>
      <c r="J92" s="6"/>
      <c r="K92" s="6"/>
      <c r="L92" s="6"/>
    </row>
    <row r="93" spans="1:12" ht="15" customHeight="1">
      <c r="A93" s="20" t="s">
        <v>38</v>
      </c>
      <c r="B93" s="51">
        <v>26</v>
      </c>
      <c r="C93" s="41">
        <v>21</v>
      </c>
      <c r="D93" s="41">
        <v>5</v>
      </c>
      <c r="E93" s="41">
        <v>12</v>
      </c>
      <c r="F93" s="41">
        <v>12</v>
      </c>
      <c r="G93" s="40" t="s">
        <v>2</v>
      </c>
      <c r="H93" s="40">
        <f t="shared" si="1"/>
        <v>14</v>
      </c>
      <c r="J93" s="6"/>
      <c r="K93" s="6"/>
      <c r="L93" s="6"/>
    </row>
    <row r="94" spans="1:12" ht="15" customHeight="1">
      <c r="A94" s="20" t="s">
        <v>39</v>
      </c>
      <c r="B94" s="51">
        <v>14</v>
      </c>
      <c r="C94" s="41">
        <v>6</v>
      </c>
      <c r="D94" s="40">
        <v>8</v>
      </c>
      <c r="E94" s="41">
        <v>11</v>
      </c>
      <c r="F94" s="41">
        <v>11</v>
      </c>
      <c r="G94" s="40" t="s">
        <v>2</v>
      </c>
      <c r="H94" s="40">
        <f t="shared" si="1"/>
        <v>3</v>
      </c>
      <c r="J94" s="6"/>
      <c r="K94" s="6"/>
      <c r="L94" s="6"/>
    </row>
    <row r="95" spans="1:12" ht="15" customHeight="1">
      <c r="A95" s="20" t="s">
        <v>40</v>
      </c>
      <c r="B95" s="50">
        <v>38</v>
      </c>
      <c r="C95" s="40">
        <v>20</v>
      </c>
      <c r="D95" s="40">
        <v>18</v>
      </c>
      <c r="E95" s="40">
        <v>21</v>
      </c>
      <c r="F95" s="40">
        <v>21</v>
      </c>
      <c r="G95" s="40" t="s">
        <v>2</v>
      </c>
      <c r="H95" s="40">
        <f t="shared" si="1"/>
        <v>17</v>
      </c>
      <c r="J95" s="6"/>
      <c r="K95" s="6"/>
      <c r="L95" s="6"/>
    </row>
    <row r="96" spans="1:12" ht="15" customHeight="1">
      <c r="A96" s="20" t="s">
        <v>41</v>
      </c>
      <c r="B96" s="51">
        <v>20</v>
      </c>
      <c r="C96" s="41">
        <v>15</v>
      </c>
      <c r="D96" s="41">
        <v>5</v>
      </c>
      <c r="E96" s="41">
        <v>5</v>
      </c>
      <c r="F96" s="41">
        <v>4</v>
      </c>
      <c r="G96" s="40">
        <v>1</v>
      </c>
      <c r="H96" s="40">
        <f t="shared" si="1"/>
        <v>15</v>
      </c>
      <c r="J96" s="6"/>
      <c r="K96" s="6"/>
      <c r="L96" s="6"/>
    </row>
    <row r="97" spans="1:12" ht="15" customHeight="1">
      <c r="A97" s="20" t="s">
        <v>42</v>
      </c>
      <c r="B97" s="51">
        <v>122</v>
      </c>
      <c r="C97" s="41">
        <v>89</v>
      </c>
      <c r="D97" s="41">
        <v>33</v>
      </c>
      <c r="E97" s="41">
        <v>37</v>
      </c>
      <c r="F97" s="41">
        <v>37</v>
      </c>
      <c r="G97" s="40" t="s">
        <v>2</v>
      </c>
      <c r="H97" s="40">
        <f t="shared" si="1"/>
        <v>85</v>
      </c>
      <c r="J97" s="6"/>
      <c r="K97" s="6"/>
      <c r="L97" s="6"/>
    </row>
    <row r="98" spans="1:12" ht="15" customHeight="1">
      <c r="A98" s="20" t="s">
        <v>43</v>
      </c>
      <c r="B98" s="51">
        <v>13</v>
      </c>
      <c r="C98" s="41">
        <v>10</v>
      </c>
      <c r="D98" s="41">
        <v>3</v>
      </c>
      <c r="E98" s="41">
        <v>3</v>
      </c>
      <c r="F98" s="41">
        <v>3</v>
      </c>
      <c r="G98" s="40" t="s">
        <v>2</v>
      </c>
      <c r="H98" s="40">
        <f t="shared" si="1"/>
        <v>10</v>
      </c>
      <c r="J98" s="6"/>
      <c r="K98" s="6"/>
      <c r="L98" s="6"/>
    </row>
    <row r="99" spans="1:12" ht="15" customHeight="1">
      <c r="A99" s="20" t="s">
        <v>44</v>
      </c>
      <c r="B99" s="51">
        <v>488</v>
      </c>
      <c r="C99" s="41">
        <v>443</v>
      </c>
      <c r="D99" s="40">
        <v>45</v>
      </c>
      <c r="E99" s="41">
        <v>437</v>
      </c>
      <c r="F99" s="41">
        <v>386</v>
      </c>
      <c r="G99" s="40">
        <v>51</v>
      </c>
      <c r="H99" s="40">
        <f t="shared" si="1"/>
        <v>51</v>
      </c>
      <c r="J99" s="6"/>
      <c r="K99" s="6"/>
      <c r="L99" s="6"/>
    </row>
    <row r="100" spans="1:12" ht="15" customHeight="1">
      <c r="A100" s="20"/>
      <c r="B100" s="51"/>
      <c r="C100" s="41"/>
      <c r="D100" s="40"/>
      <c r="E100" s="41"/>
      <c r="F100" s="41"/>
      <c r="G100" s="40"/>
      <c r="H100" s="40"/>
      <c r="J100" s="6"/>
      <c r="K100" s="6"/>
      <c r="L100" s="6"/>
    </row>
    <row r="101" spans="1:12" ht="15" customHeight="1">
      <c r="A101" s="20" t="s">
        <v>45</v>
      </c>
      <c r="B101" s="51">
        <v>334</v>
      </c>
      <c r="C101" s="41">
        <v>301</v>
      </c>
      <c r="D101" s="41">
        <v>33</v>
      </c>
      <c r="E101" s="41">
        <v>432</v>
      </c>
      <c r="F101" s="41">
        <v>432</v>
      </c>
      <c r="G101" s="40" t="s">
        <v>2</v>
      </c>
      <c r="H101" s="40">
        <f t="shared" si="1"/>
        <v>-98</v>
      </c>
      <c r="J101" s="6"/>
      <c r="K101" s="6"/>
      <c r="L101" s="6"/>
    </row>
    <row r="102" spans="1:12" ht="15" customHeight="1">
      <c r="A102" s="20" t="s">
        <v>46</v>
      </c>
      <c r="B102" s="51">
        <v>457</v>
      </c>
      <c r="C102" s="41">
        <v>411</v>
      </c>
      <c r="D102" s="40">
        <v>46</v>
      </c>
      <c r="E102" s="41">
        <v>583</v>
      </c>
      <c r="F102" s="41">
        <v>533</v>
      </c>
      <c r="G102" s="40">
        <v>50</v>
      </c>
      <c r="H102" s="40">
        <f t="shared" si="1"/>
        <v>-126</v>
      </c>
      <c r="J102" s="6"/>
      <c r="K102" s="6"/>
      <c r="L102" s="6"/>
    </row>
    <row r="103" spans="1:12" ht="15" customHeight="1">
      <c r="A103" s="20" t="s">
        <v>47</v>
      </c>
      <c r="B103" s="51">
        <v>360</v>
      </c>
      <c r="C103" s="41">
        <v>328</v>
      </c>
      <c r="D103" s="41">
        <v>32</v>
      </c>
      <c r="E103" s="41">
        <v>524</v>
      </c>
      <c r="F103" s="41">
        <v>523</v>
      </c>
      <c r="G103" s="40">
        <v>1</v>
      </c>
      <c r="H103" s="40">
        <f t="shared" si="1"/>
        <v>-164</v>
      </c>
      <c r="J103" s="6"/>
      <c r="K103" s="6"/>
      <c r="L103" s="6"/>
    </row>
    <row r="104" spans="1:12" ht="15" customHeight="1">
      <c r="A104" s="20" t="s">
        <v>48</v>
      </c>
      <c r="B104" s="51">
        <v>1559</v>
      </c>
      <c r="C104" s="41">
        <v>1479</v>
      </c>
      <c r="D104" s="41">
        <v>80</v>
      </c>
      <c r="E104" s="41">
        <v>1320</v>
      </c>
      <c r="F104" s="41">
        <v>1318</v>
      </c>
      <c r="G104" s="40">
        <v>2</v>
      </c>
      <c r="H104" s="40">
        <f t="shared" si="1"/>
        <v>239</v>
      </c>
      <c r="J104" s="6"/>
      <c r="K104" s="6"/>
      <c r="L104" s="6"/>
    </row>
    <row r="105" spans="1:12" ht="15" customHeight="1">
      <c r="A105" s="20" t="s">
        <v>55</v>
      </c>
      <c r="B105" s="50" t="s">
        <v>54</v>
      </c>
      <c r="C105" s="40" t="s">
        <v>54</v>
      </c>
      <c r="D105" s="40" t="s">
        <v>54</v>
      </c>
      <c r="E105" s="69">
        <v>2</v>
      </c>
      <c r="F105" s="69">
        <v>2</v>
      </c>
      <c r="G105" s="71" t="s">
        <v>2</v>
      </c>
      <c r="H105" s="40">
        <v>-2</v>
      </c>
      <c r="J105" s="6"/>
      <c r="K105" s="6"/>
      <c r="L105" s="6"/>
    </row>
    <row r="106" spans="1:12" ht="15" customHeight="1">
      <c r="A106" s="20" t="s">
        <v>56</v>
      </c>
      <c r="B106" s="70">
        <v>4</v>
      </c>
      <c r="C106" s="69">
        <v>3</v>
      </c>
      <c r="D106" s="69">
        <v>1</v>
      </c>
      <c r="E106" s="69">
        <v>2</v>
      </c>
      <c r="F106" s="69">
        <v>2</v>
      </c>
      <c r="G106" s="71" t="s">
        <v>2</v>
      </c>
      <c r="H106" s="40">
        <f t="shared" si="1"/>
        <v>2</v>
      </c>
      <c r="J106" s="6"/>
      <c r="K106" s="6"/>
      <c r="L106" s="6"/>
    </row>
    <row r="107" spans="1:12" ht="15" customHeight="1">
      <c r="A107" s="20" t="s">
        <v>57</v>
      </c>
      <c r="B107" s="70">
        <v>5</v>
      </c>
      <c r="C107" s="69">
        <v>3</v>
      </c>
      <c r="D107" s="69">
        <v>2</v>
      </c>
      <c r="E107" s="69">
        <v>2</v>
      </c>
      <c r="F107" s="69">
        <v>2</v>
      </c>
      <c r="G107" s="71" t="s">
        <v>2</v>
      </c>
      <c r="H107" s="40">
        <f t="shared" si="1"/>
        <v>3</v>
      </c>
      <c r="J107" s="6"/>
      <c r="K107" s="6"/>
      <c r="L107" s="6"/>
    </row>
    <row r="108" spans="1:12" ht="15" customHeight="1">
      <c r="A108" s="20" t="s">
        <v>49</v>
      </c>
      <c r="B108" s="51">
        <v>18</v>
      </c>
      <c r="C108" s="41">
        <v>14</v>
      </c>
      <c r="D108" s="41">
        <v>4</v>
      </c>
      <c r="E108" s="41">
        <v>3</v>
      </c>
      <c r="F108" s="41">
        <v>3</v>
      </c>
      <c r="G108" s="40" t="s">
        <v>2</v>
      </c>
      <c r="H108" s="40">
        <f t="shared" si="1"/>
        <v>15</v>
      </c>
      <c r="J108" s="6"/>
      <c r="K108" s="6"/>
      <c r="L108" s="6"/>
    </row>
    <row r="109" spans="1:12" ht="15" customHeight="1">
      <c r="A109" s="20" t="s">
        <v>50</v>
      </c>
      <c r="B109" s="50">
        <v>31</v>
      </c>
      <c r="C109" s="40">
        <v>24</v>
      </c>
      <c r="D109" s="40">
        <v>7</v>
      </c>
      <c r="E109" s="41">
        <v>11</v>
      </c>
      <c r="F109" s="55">
        <v>11</v>
      </c>
      <c r="G109" s="40" t="s">
        <v>2</v>
      </c>
      <c r="H109" s="40">
        <f t="shared" si="1"/>
        <v>20</v>
      </c>
      <c r="J109" s="6"/>
      <c r="K109" s="6"/>
      <c r="L109" s="6"/>
    </row>
    <row r="110" spans="1:12" ht="15" customHeight="1">
      <c r="A110" s="20" t="s">
        <v>58</v>
      </c>
      <c r="B110" s="50" t="s">
        <v>54</v>
      </c>
      <c r="C110" s="40" t="s">
        <v>54</v>
      </c>
      <c r="D110" s="40" t="s">
        <v>54</v>
      </c>
      <c r="E110" s="69">
        <v>1</v>
      </c>
      <c r="F110" s="69">
        <v>1</v>
      </c>
      <c r="G110" s="71" t="s">
        <v>2</v>
      </c>
      <c r="H110" s="40">
        <v>-1</v>
      </c>
      <c r="J110" s="6"/>
      <c r="K110" s="6"/>
      <c r="L110" s="6"/>
    </row>
    <row r="111" spans="1:12" ht="15" customHeight="1">
      <c r="A111" s="20"/>
      <c r="B111" s="51"/>
      <c r="C111" s="41"/>
      <c r="D111" s="41"/>
      <c r="E111" s="41"/>
      <c r="F111" s="41"/>
      <c r="G111" s="41"/>
      <c r="H111" s="40"/>
      <c r="J111" s="6"/>
      <c r="K111" s="6"/>
      <c r="L111" s="6"/>
    </row>
    <row r="112" spans="1:12" ht="15" customHeight="1">
      <c r="A112" s="13" t="s">
        <v>19</v>
      </c>
      <c r="B112" s="51">
        <v>130</v>
      </c>
      <c r="C112" s="41">
        <v>72</v>
      </c>
      <c r="D112" s="41">
        <v>58</v>
      </c>
      <c r="E112" s="41">
        <v>150</v>
      </c>
      <c r="F112" s="41">
        <v>110</v>
      </c>
      <c r="G112" s="41">
        <v>40</v>
      </c>
      <c r="H112" s="39">
        <f t="shared" si="1"/>
        <v>-20</v>
      </c>
      <c r="J112" s="6"/>
      <c r="K112" s="6"/>
      <c r="L112" s="6"/>
    </row>
    <row r="113" spans="1:12" ht="15" customHeight="1">
      <c r="A113" s="17" t="s">
        <v>18</v>
      </c>
      <c r="B113" s="50">
        <v>797</v>
      </c>
      <c r="C113" s="40">
        <v>542</v>
      </c>
      <c r="D113" s="40">
        <v>255</v>
      </c>
      <c r="E113" s="41">
        <v>482</v>
      </c>
      <c r="F113" s="41">
        <v>375</v>
      </c>
      <c r="G113" s="40">
        <v>107</v>
      </c>
      <c r="H113" s="39">
        <f t="shared" si="1"/>
        <v>315</v>
      </c>
      <c r="J113" s="6"/>
      <c r="K113" s="6"/>
      <c r="L113" s="6"/>
    </row>
    <row r="114" spans="1:12" ht="15" customHeight="1">
      <c r="A114" s="13" t="s">
        <v>14</v>
      </c>
      <c r="B114" s="51">
        <v>425</v>
      </c>
      <c r="C114" s="41">
        <v>318</v>
      </c>
      <c r="D114" s="40">
        <v>107</v>
      </c>
      <c r="E114" s="41">
        <v>329</v>
      </c>
      <c r="F114" s="41">
        <v>267</v>
      </c>
      <c r="G114" s="40">
        <v>62</v>
      </c>
      <c r="H114" s="39">
        <f t="shared" si="1"/>
        <v>96</v>
      </c>
      <c r="J114" s="6"/>
      <c r="K114" s="6"/>
      <c r="L114" s="6"/>
    </row>
    <row r="115" spans="1:12" ht="15" customHeight="1">
      <c r="A115" s="13" t="s">
        <v>15</v>
      </c>
      <c r="B115" s="51">
        <v>49</v>
      </c>
      <c r="C115" s="41">
        <v>32</v>
      </c>
      <c r="D115" s="41">
        <v>17</v>
      </c>
      <c r="E115" s="41">
        <v>28</v>
      </c>
      <c r="F115" s="41">
        <v>19</v>
      </c>
      <c r="G115" s="41">
        <v>9</v>
      </c>
      <c r="H115" s="39">
        <f t="shared" si="1"/>
        <v>21</v>
      </c>
      <c r="J115" s="6"/>
      <c r="K115" s="6"/>
      <c r="L115" s="6"/>
    </row>
    <row r="116" spans="1:12" ht="15" customHeight="1">
      <c r="A116" s="13" t="s">
        <v>16</v>
      </c>
      <c r="B116" s="51">
        <v>55</v>
      </c>
      <c r="C116" s="41">
        <v>31</v>
      </c>
      <c r="D116" s="41">
        <v>24</v>
      </c>
      <c r="E116" s="41">
        <v>58</v>
      </c>
      <c r="F116" s="41">
        <v>44</v>
      </c>
      <c r="G116" s="41">
        <v>14</v>
      </c>
      <c r="H116" s="39">
        <f t="shared" si="1"/>
        <v>-3</v>
      </c>
      <c r="J116" s="6"/>
      <c r="K116" s="6"/>
      <c r="L116" s="6"/>
    </row>
    <row r="117" spans="1:12" ht="15" customHeight="1">
      <c r="A117" s="13" t="s">
        <v>17</v>
      </c>
      <c r="B117" s="51">
        <v>10</v>
      </c>
      <c r="C117" s="41">
        <v>5</v>
      </c>
      <c r="D117" s="41">
        <v>5</v>
      </c>
      <c r="E117" s="41">
        <v>19</v>
      </c>
      <c r="F117" s="41">
        <v>18</v>
      </c>
      <c r="G117" s="41">
        <v>1</v>
      </c>
      <c r="H117" s="39">
        <f t="shared" si="1"/>
        <v>-9</v>
      </c>
      <c r="J117" s="6"/>
      <c r="K117" s="6"/>
      <c r="L117" s="6"/>
    </row>
    <row r="118" spans="1:12" ht="15" customHeight="1">
      <c r="A118" s="18" t="s">
        <v>3</v>
      </c>
      <c r="B118" s="52">
        <v>10</v>
      </c>
      <c r="C118" s="39">
        <v>10</v>
      </c>
      <c r="D118" s="39" t="s">
        <v>2</v>
      </c>
      <c r="E118" s="38">
        <v>12</v>
      </c>
      <c r="F118" s="38">
        <v>10</v>
      </c>
      <c r="G118" s="38">
        <v>2</v>
      </c>
      <c r="H118" s="39">
        <f t="shared" si="1"/>
        <v>-2</v>
      </c>
      <c r="J118" s="6"/>
      <c r="K118" s="6"/>
      <c r="L118" s="6"/>
    </row>
    <row r="119" spans="1:12" ht="15" customHeight="1">
      <c r="A119" s="19" t="s">
        <v>4</v>
      </c>
      <c r="B119" s="51">
        <v>16</v>
      </c>
      <c r="C119" s="41">
        <v>13</v>
      </c>
      <c r="D119" s="40">
        <v>3</v>
      </c>
      <c r="E119" s="40">
        <v>10</v>
      </c>
      <c r="F119" s="40">
        <v>5</v>
      </c>
      <c r="G119" s="40">
        <v>5</v>
      </c>
      <c r="H119" s="39">
        <f t="shared" si="1"/>
        <v>6</v>
      </c>
      <c r="J119" s="6"/>
      <c r="K119" s="6"/>
      <c r="L119" s="6"/>
    </row>
    <row r="120" spans="1:12" ht="15" customHeight="1">
      <c r="A120" s="19" t="s">
        <v>5</v>
      </c>
      <c r="B120" s="51">
        <v>33</v>
      </c>
      <c r="C120" s="41">
        <v>28</v>
      </c>
      <c r="D120" s="41">
        <v>5</v>
      </c>
      <c r="E120" s="41">
        <v>112</v>
      </c>
      <c r="F120" s="41">
        <v>85</v>
      </c>
      <c r="G120" s="41">
        <v>27</v>
      </c>
      <c r="H120" s="39">
        <f t="shared" si="1"/>
        <v>-79</v>
      </c>
      <c r="J120" s="6"/>
      <c r="K120" s="6"/>
      <c r="L120" s="6"/>
    </row>
    <row r="121" spans="1:12" ht="15" customHeight="1">
      <c r="A121" s="13" t="s">
        <v>6</v>
      </c>
      <c r="B121" s="51">
        <v>11</v>
      </c>
      <c r="C121" s="41">
        <v>10</v>
      </c>
      <c r="D121" s="41">
        <v>1</v>
      </c>
      <c r="E121" s="41">
        <v>25</v>
      </c>
      <c r="F121" s="41">
        <v>21</v>
      </c>
      <c r="G121" s="41">
        <v>4</v>
      </c>
      <c r="H121" s="39">
        <f t="shared" si="1"/>
        <v>-14</v>
      </c>
      <c r="J121" s="6"/>
      <c r="K121" s="6"/>
      <c r="L121" s="6"/>
    </row>
    <row r="122" spans="1:12" ht="15" customHeight="1">
      <c r="A122" s="13" t="s">
        <v>7</v>
      </c>
      <c r="B122" s="51">
        <v>8</v>
      </c>
      <c r="C122" s="41">
        <v>6</v>
      </c>
      <c r="D122" s="41">
        <v>2</v>
      </c>
      <c r="E122" s="41">
        <v>27</v>
      </c>
      <c r="F122" s="41">
        <v>25</v>
      </c>
      <c r="G122" s="41">
        <v>2</v>
      </c>
      <c r="H122" s="39">
        <f t="shared" si="1"/>
        <v>-19</v>
      </c>
      <c r="J122" s="6"/>
      <c r="K122" s="6"/>
      <c r="L122" s="6"/>
    </row>
    <row r="123" spans="1:12" ht="15" customHeight="1">
      <c r="A123" s="13" t="s">
        <v>8</v>
      </c>
      <c r="B123" s="51">
        <v>10</v>
      </c>
      <c r="C123" s="41">
        <v>5</v>
      </c>
      <c r="D123" s="41">
        <v>5</v>
      </c>
      <c r="E123" s="41">
        <v>20</v>
      </c>
      <c r="F123" s="41">
        <v>7</v>
      </c>
      <c r="G123" s="41">
        <v>13</v>
      </c>
      <c r="H123" s="39">
        <f t="shared" si="1"/>
        <v>-10</v>
      </c>
      <c r="J123" s="6"/>
      <c r="K123" s="6"/>
      <c r="L123" s="6"/>
    </row>
    <row r="124" spans="1:12" ht="15" customHeight="1">
      <c r="A124" s="13" t="s">
        <v>9</v>
      </c>
      <c r="B124" s="51">
        <v>35</v>
      </c>
      <c r="C124" s="41">
        <v>33</v>
      </c>
      <c r="D124" s="40">
        <v>2</v>
      </c>
      <c r="E124" s="41">
        <v>56</v>
      </c>
      <c r="F124" s="41">
        <v>41</v>
      </c>
      <c r="G124" s="41">
        <v>15</v>
      </c>
      <c r="H124" s="39">
        <f t="shared" si="1"/>
        <v>-21</v>
      </c>
      <c r="J124" s="6"/>
      <c r="K124" s="6"/>
      <c r="L124" s="6"/>
    </row>
    <row r="125" spans="1:12" ht="15" customHeight="1">
      <c r="A125" s="13" t="s">
        <v>10</v>
      </c>
      <c r="B125" s="50">
        <v>34</v>
      </c>
      <c r="C125" s="40">
        <v>33</v>
      </c>
      <c r="D125" s="40">
        <v>1</v>
      </c>
      <c r="E125" s="41">
        <v>20</v>
      </c>
      <c r="F125" s="41">
        <v>17</v>
      </c>
      <c r="G125" s="41">
        <v>3</v>
      </c>
      <c r="H125" s="39">
        <f t="shared" si="1"/>
        <v>14</v>
      </c>
      <c r="J125" s="6"/>
      <c r="K125" s="6"/>
      <c r="L125" s="6"/>
    </row>
    <row r="126" spans="1:12" ht="15" customHeight="1">
      <c r="A126" s="13" t="s">
        <v>11</v>
      </c>
      <c r="B126" s="51">
        <v>2</v>
      </c>
      <c r="C126" s="41">
        <v>2</v>
      </c>
      <c r="D126" s="40" t="s">
        <v>2</v>
      </c>
      <c r="E126" s="41">
        <v>14</v>
      </c>
      <c r="F126" s="41">
        <v>11</v>
      </c>
      <c r="G126" s="41">
        <v>3</v>
      </c>
      <c r="H126" s="39">
        <f t="shared" si="1"/>
        <v>-12</v>
      </c>
      <c r="J126" s="6"/>
      <c r="K126" s="6"/>
      <c r="L126" s="6"/>
    </row>
    <row r="127" spans="1:12" ht="15" customHeight="1">
      <c r="A127" s="13" t="s">
        <v>12</v>
      </c>
      <c r="B127" s="51">
        <v>18</v>
      </c>
      <c r="C127" s="41">
        <v>10</v>
      </c>
      <c r="D127" s="41">
        <v>8</v>
      </c>
      <c r="E127" s="40">
        <v>41</v>
      </c>
      <c r="F127" s="40">
        <v>35</v>
      </c>
      <c r="G127" s="40">
        <v>6</v>
      </c>
      <c r="H127" s="39">
        <f t="shared" si="1"/>
        <v>-23</v>
      </c>
      <c r="J127" s="6"/>
      <c r="K127" s="6"/>
      <c r="L127" s="6"/>
    </row>
    <row r="128" spans="1:12" ht="15" customHeight="1">
      <c r="A128" s="13" t="s">
        <v>13</v>
      </c>
      <c r="B128" s="51">
        <v>61</v>
      </c>
      <c r="C128" s="41">
        <v>26</v>
      </c>
      <c r="D128" s="41">
        <v>35</v>
      </c>
      <c r="E128" s="41">
        <v>46</v>
      </c>
      <c r="F128" s="41">
        <v>31</v>
      </c>
      <c r="G128" s="41">
        <v>15</v>
      </c>
      <c r="H128" s="39">
        <f t="shared" si="1"/>
        <v>15</v>
      </c>
      <c r="J128" s="6"/>
      <c r="K128" s="6"/>
      <c r="L128" s="6"/>
    </row>
    <row r="129" spans="1:12" ht="15" customHeight="1" thickBot="1">
      <c r="A129" s="14"/>
      <c r="B129" s="53"/>
      <c r="C129" s="34"/>
      <c r="D129" s="34"/>
      <c r="E129" s="15"/>
      <c r="F129" s="15"/>
      <c r="G129" s="15"/>
      <c r="H129" s="9"/>
      <c r="J129" s="6"/>
      <c r="K129" s="6"/>
      <c r="L129" s="6"/>
    </row>
    <row r="130" spans="1:12" ht="15" customHeight="1">
      <c r="A130" s="60" t="s">
        <v>129</v>
      </c>
      <c r="B130" s="60"/>
      <c r="C130" s="60"/>
      <c r="D130" s="60"/>
      <c r="E130" s="60"/>
      <c r="F130" s="60"/>
      <c r="G130" s="60"/>
      <c r="H130" s="60"/>
      <c r="J130" s="6"/>
      <c r="K130" s="6"/>
      <c r="L130" s="6"/>
    </row>
    <row r="131" spans="1:12" ht="15" customHeight="1">
      <c r="A131" s="16"/>
      <c r="E131" s="21"/>
      <c r="F131" s="21"/>
      <c r="G131" s="21"/>
      <c r="H131" s="21"/>
      <c r="J131" s="6"/>
      <c r="K131" s="6"/>
      <c r="L131" s="6"/>
    </row>
    <row r="132" spans="1:12" ht="15" customHeight="1">
      <c r="A132" s="61" t="s">
        <v>125</v>
      </c>
      <c r="B132" s="61"/>
      <c r="C132" s="61"/>
      <c r="D132" s="61"/>
      <c r="E132" s="61"/>
      <c r="F132" s="61"/>
      <c r="G132" s="61"/>
      <c r="H132" s="61"/>
      <c r="J132" s="6"/>
      <c r="K132" s="6"/>
      <c r="L132" s="6"/>
    </row>
    <row r="133" spans="1:12" ht="15" customHeight="1">
      <c r="A133" s="8" t="s">
        <v>116</v>
      </c>
      <c r="B133" s="8"/>
      <c r="C133" s="8"/>
      <c r="D133" s="8"/>
      <c r="E133" s="8"/>
      <c r="F133" s="8"/>
      <c r="G133" s="8"/>
      <c r="H133" s="8"/>
      <c r="J133" s="6"/>
      <c r="K133" s="6"/>
      <c r="L133" s="6"/>
    </row>
    <row r="134" spans="1:12" ht="15" customHeight="1">
      <c r="A134" s="8" t="s">
        <v>126</v>
      </c>
      <c r="B134" s="8"/>
      <c r="C134" s="8"/>
      <c r="D134" s="8"/>
      <c r="E134" s="8"/>
      <c r="F134" s="8"/>
      <c r="G134" s="8"/>
      <c r="H134" s="8"/>
      <c r="J134" s="6"/>
      <c r="K134" s="6"/>
      <c r="L134" s="6"/>
    </row>
    <row r="135" spans="1:12" ht="15" customHeight="1">
      <c r="A135" s="8" t="s">
        <v>128</v>
      </c>
      <c r="B135" s="8"/>
      <c r="C135" s="8"/>
      <c r="D135" s="8"/>
      <c r="E135" s="8"/>
      <c r="F135" s="8"/>
      <c r="G135" s="8"/>
      <c r="H135" s="8"/>
      <c r="J135" s="6"/>
      <c r="K135" s="6"/>
      <c r="L135" s="6"/>
    </row>
    <row r="136" spans="1:12" ht="15" customHeight="1">
      <c r="A136" s="8" t="s">
        <v>127</v>
      </c>
      <c r="B136" s="8"/>
      <c r="C136" s="8"/>
      <c r="D136" s="8"/>
      <c r="E136" s="8"/>
      <c r="F136" s="8"/>
      <c r="G136" s="8"/>
      <c r="H136" s="8"/>
      <c r="J136" s="6"/>
      <c r="K136" s="6"/>
      <c r="L136" s="6"/>
    </row>
    <row r="137" spans="1:12" ht="15" customHeight="1">
      <c r="A137" s="61"/>
      <c r="B137" s="61"/>
      <c r="C137" s="61"/>
      <c r="D137" s="61"/>
      <c r="E137" s="61"/>
      <c r="F137" s="61"/>
      <c r="G137" s="61"/>
      <c r="H137" s="61"/>
      <c r="J137" s="6"/>
      <c r="K137" s="6"/>
      <c r="L137" s="6"/>
    </row>
    <row r="138" spans="10:12" ht="15" customHeight="1">
      <c r="J138" s="6"/>
      <c r="K138" s="6"/>
      <c r="L138" s="6"/>
    </row>
    <row r="139" spans="10:12" ht="15" customHeight="1">
      <c r="J139" s="6"/>
      <c r="K139" s="6"/>
      <c r="L139" s="6"/>
    </row>
  </sheetData>
  <sheetProtection/>
  <mergeCells count="9">
    <mergeCell ref="A137:H137"/>
    <mergeCell ref="B4:D4"/>
    <mergeCell ref="E4:G4"/>
    <mergeCell ref="A4:A5"/>
    <mergeCell ref="A130:H130"/>
    <mergeCell ref="A132:H132"/>
    <mergeCell ref="B2:H2"/>
    <mergeCell ref="H4:H5"/>
    <mergeCell ref="A3:H3"/>
  </mergeCells>
  <printOptions/>
  <pageMargins left="0.7874015748031497" right="0.7874015748031497" top="0.7874015748031497" bottom="0.7874015748031497" header="0.7874015748031497" footer="0.7874015748031497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C18237</cp:lastModifiedBy>
  <cp:lastPrinted>2022-06-23T09:20:18Z</cp:lastPrinted>
  <dcterms:created xsi:type="dcterms:W3CDTF">2001-07-22T23:36:34Z</dcterms:created>
  <dcterms:modified xsi:type="dcterms:W3CDTF">2022-06-23T09:21:01Z</dcterms:modified>
  <cp:category/>
  <cp:version/>
  <cp:contentType/>
  <cp:contentStatus/>
</cp:coreProperties>
</file>