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0590" windowHeight="8865" activeTab="0"/>
  </bookViews>
  <sheets>
    <sheet name="4-2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<sst xmlns="http://schemas.openxmlformats.org/spreadsheetml/2006/main" count="150" uniqueCount="144">
  <si>
    <t>産  業  中  分  類</t>
  </si>
  <si>
    <t>事業</t>
  </si>
  <si>
    <t>従業</t>
  </si>
  <si>
    <t>所数</t>
  </si>
  <si>
    <t>者数</t>
  </si>
  <si>
    <t>A～B</t>
  </si>
  <si>
    <t>農林漁業</t>
  </si>
  <si>
    <t>I</t>
  </si>
  <si>
    <t>卸売業，小売業</t>
  </si>
  <si>
    <t>各種商品卸売業</t>
  </si>
  <si>
    <t>A</t>
  </si>
  <si>
    <t>農業，林業</t>
  </si>
  <si>
    <t>繊維・衣服等卸売業</t>
  </si>
  <si>
    <t>農業</t>
  </si>
  <si>
    <t>飲食料品卸売業</t>
  </si>
  <si>
    <t>林業</t>
  </si>
  <si>
    <t>建築材料，鉱物・金属材料等卸売業</t>
  </si>
  <si>
    <t>B</t>
  </si>
  <si>
    <t>漁業</t>
  </si>
  <si>
    <t>機械器具卸売業</t>
  </si>
  <si>
    <t>その他の卸売業</t>
  </si>
  <si>
    <t>水産養殖業</t>
  </si>
  <si>
    <t>各種商品小売業</t>
  </si>
  <si>
    <t>織物・衣服・身の回り品小売業</t>
  </si>
  <si>
    <t>C～R</t>
  </si>
  <si>
    <t>飲食料品小売業</t>
  </si>
  <si>
    <t>機械器具小売業</t>
  </si>
  <si>
    <t>C</t>
  </si>
  <si>
    <t>鉱業，採石業，砂利採取業</t>
  </si>
  <si>
    <t>その他の小売業</t>
  </si>
  <si>
    <t>無店舗小売業</t>
  </si>
  <si>
    <t>D</t>
  </si>
  <si>
    <t>建設業</t>
  </si>
  <si>
    <t>J</t>
  </si>
  <si>
    <t>金融業，保険業</t>
  </si>
  <si>
    <t>総合工事業</t>
  </si>
  <si>
    <t>協同組織金融業</t>
  </si>
  <si>
    <t>設備工事業</t>
  </si>
  <si>
    <t>E</t>
  </si>
  <si>
    <t>製造業</t>
  </si>
  <si>
    <t>食料品製造業</t>
  </si>
  <si>
    <t>飲料・たばこ・飼料製造業</t>
  </si>
  <si>
    <t>繊維工業</t>
  </si>
  <si>
    <t>K</t>
  </si>
  <si>
    <t>不動産業，物品賃貸業</t>
  </si>
  <si>
    <t>不動産取引業</t>
  </si>
  <si>
    <t>家具・装備品製造業</t>
  </si>
  <si>
    <t>不動産賃貸業・管理業</t>
  </si>
  <si>
    <t>パルプ・紙・紙加工品製造業</t>
  </si>
  <si>
    <t>物品賃貸業</t>
  </si>
  <si>
    <t>印刷・同関連業</t>
  </si>
  <si>
    <t>化学工業</t>
  </si>
  <si>
    <t>L</t>
  </si>
  <si>
    <t>学術研究，専門・技術サービス業</t>
  </si>
  <si>
    <t>石油製品・石炭製品製造業</t>
  </si>
  <si>
    <t>学術・開発研究機関</t>
  </si>
  <si>
    <t>広告業</t>
  </si>
  <si>
    <t>なめし革・同製品・毛皮製造業</t>
  </si>
  <si>
    <t>窯業・土石製品製造業</t>
  </si>
  <si>
    <t>鉄鋼業</t>
  </si>
  <si>
    <t>M</t>
  </si>
  <si>
    <t>宿泊業，飲食サービス業</t>
  </si>
  <si>
    <t>非鉄金属製造業</t>
  </si>
  <si>
    <t>宿泊業</t>
  </si>
  <si>
    <t>金属製品製造業</t>
  </si>
  <si>
    <t>飲食店</t>
  </si>
  <si>
    <t>はん用機械器具製造業</t>
  </si>
  <si>
    <t>持ち帰り・配達飲食サービス業</t>
  </si>
  <si>
    <t>生産用機械器具製造業</t>
  </si>
  <si>
    <t>業務用機械器具製造業</t>
  </si>
  <si>
    <t>N</t>
  </si>
  <si>
    <t>生活関連サービス業，娯楽業</t>
  </si>
  <si>
    <t>電子部品・デバイス・電子回路製造業</t>
  </si>
  <si>
    <t>洗濯・理容・美容・浴場業</t>
  </si>
  <si>
    <t>電気機械器具製造業</t>
  </si>
  <si>
    <t>その他の生活関連サービス業</t>
  </si>
  <si>
    <t>情報通信機械器具製造業</t>
  </si>
  <si>
    <t>娯楽業</t>
  </si>
  <si>
    <t>その他の製造業</t>
  </si>
  <si>
    <t>O</t>
  </si>
  <si>
    <t>教育，学習支援業</t>
  </si>
  <si>
    <t>学校教育</t>
  </si>
  <si>
    <t>F</t>
  </si>
  <si>
    <t>電気・ガス・熱供給・水道業</t>
  </si>
  <si>
    <t>その他の教育，学習支援業</t>
  </si>
  <si>
    <t>電気業</t>
  </si>
  <si>
    <t>ガス業</t>
  </si>
  <si>
    <t>P</t>
  </si>
  <si>
    <t>医療，福祉</t>
  </si>
  <si>
    <t>熱供給業</t>
  </si>
  <si>
    <t>医療業</t>
  </si>
  <si>
    <t>水道業</t>
  </si>
  <si>
    <t>保健衛生</t>
  </si>
  <si>
    <t>社会保険・社会福祉・介護事業</t>
  </si>
  <si>
    <t>G</t>
  </si>
  <si>
    <t>情報通信業</t>
  </si>
  <si>
    <t>通信業</t>
  </si>
  <si>
    <t>Q</t>
  </si>
  <si>
    <t>複合サービス事業</t>
  </si>
  <si>
    <t>放送業</t>
  </si>
  <si>
    <t>郵便局</t>
  </si>
  <si>
    <t>情報サービス業</t>
  </si>
  <si>
    <t>インターネット附随サービス業</t>
  </si>
  <si>
    <t>映像・音声・文字情報制作業</t>
  </si>
  <si>
    <t>R</t>
  </si>
  <si>
    <t>廃棄物処理業</t>
  </si>
  <si>
    <t>H</t>
  </si>
  <si>
    <t>運輸業，郵便業</t>
  </si>
  <si>
    <t>自動車整備業</t>
  </si>
  <si>
    <t>鉄道業</t>
  </si>
  <si>
    <t>道路旅客運送業</t>
  </si>
  <si>
    <t>職業紹介・労働者派遣業</t>
  </si>
  <si>
    <t>道路貨物運送業</t>
  </si>
  <si>
    <t>その他の事業サービス業</t>
  </si>
  <si>
    <t>水運業</t>
  </si>
  <si>
    <t>政治・経済・文化団体</t>
  </si>
  <si>
    <t>航空運輸業</t>
  </si>
  <si>
    <t>宗教</t>
  </si>
  <si>
    <t>倉庫業</t>
  </si>
  <si>
    <t>その他のサービス業</t>
  </si>
  <si>
    <t>運輸に附帯するサービス業</t>
  </si>
  <si>
    <t>漁業(水産養殖業を除く)</t>
  </si>
  <si>
    <t>非農林漁業(S公務を除く)</t>
  </si>
  <si>
    <t>職別工事業(設備工事業を除く)</t>
  </si>
  <si>
    <t>木材・木製品製造業(家具を除く)</t>
  </si>
  <si>
    <t>プラスチック製品製造業(別掲を除く)</t>
  </si>
  <si>
    <t>郵便業(信書便事業を含む)</t>
  </si>
  <si>
    <t>貸金業，クレジットカード業等非預金信用機関</t>
  </si>
  <si>
    <t>保険業(保険媒介代理業，保険サービス業を含む)</t>
  </si>
  <si>
    <t>専門サービス業(他に分類されないもの)</t>
  </si>
  <si>
    <t>技術サービス業(他に分類されないもの)</t>
  </si>
  <si>
    <t>協同組合(他に分類されないもの)</t>
  </si>
  <si>
    <t>サービス業(他に分類されないもの)</t>
  </si>
  <si>
    <t>機械等修理業(別掲を除く)</t>
  </si>
  <si>
    <t>銀行業</t>
  </si>
  <si>
    <t>金融商品取引業，商品先物取引業</t>
  </si>
  <si>
    <t>補助的金融業等</t>
  </si>
  <si>
    <t>輸送用機械器具製造業</t>
  </si>
  <si>
    <t>ゴム製品製造業</t>
  </si>
  <si>
    <t>※各産業内での格付不能事業所は未掲載のため、各産業中分類</t>
  </si>
  <si>
    <t>　の合計と各産業大分類の数値は必ずしも一致しない。</t>
  </si>
  <si>
    <t>全産業（Ｓ公務を除く）</t>
  </si>
  <si>
    <t>資料：平成28年経済センサス-活動調査</t>
  </si>
  <si>
    <t>　　　４－２　産業（中分類）別事業所数及び従業者数(民営）－平成２８年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</si>
</sst>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1" fontId="2" fillId="0" borderId="0" xfId="48" applyNumberFormat="1" applyFont="1" applyAlignment="1">
      <alignment/>
    </xf>
    <xf numFmtId="41" fontId="2" fillId="0" borderId="0" xfId="48" applyNumberFormat="1" applyFont="1" applyBorder="1" applyAlignment="1">
      <alignment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1" fontId="2" fillId="0" borderId="0" xfId="48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41" fontId="2" fillId="0" borderId="0" xfId="48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1" fontId="2" fillId="0" borderId="10" xfId="48" applyNumberFormat="1" applyFont="1" applyBorder="1" applyAlignment="1">
      <alignment vertical="center"/>
    </xf>
    <xf numFmtId="41" fontId="2" fillId="0" borderId="0" xfId="48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1" fontId="2" fillId="0" borderId="0" xfId="48" applyNumberFormat="1" applyFont="1" applyBorder="1" applyAlignment="1">
      <alignment vertical="center"/>
    </xf>
    <xf numFmtId="41" fontId="2" fillId="0" borderId="20" xfId="48" applyNumberFormat="1" applyFont="1" applyBorder="1" applyAlignment="1">
      <alignment vertical="center"/>
    </xf>
    <xf numFmtId="41" fontId="2" fillId="0" borderId="21" xfId="48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1" fontId="2" fillId="0" borderId="20" xfId="48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49" fontId="2" fillId="0" borderId="2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41" fontId="2" fillId="0" borderId="2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4" fillId="0" borderId="20" xfId="0" applyFont="1" applyBorder="1" applyAlignment="1">
      <alignment vertical="center"/>
    </xf>
    <xf numFmtId="41" fontId="2" fillId="0" borderId="20" xfId="48" applyNumberFormat="1" applyFont="1" applyBorder="1" applyAlignment="1">
      <alignment horizontal="right"/>
    </xf>
    <xf numFmtId="41" fontId="2" fillId="0" borderId="2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74609375" style="3" customWidth="1"/>
    <col min="2" max="2" width="4.75390625" style="3" customWidth="1"/>
    <col min="3" max="3" width="26.00390625" style="3" customWidth="1"/>
    <col min="4" max="4" width="7.875" style="3" customWidth="1"/>
    <col min="5" max="5" width="8.875" style="3" customWidth="1"/>
    <col min="6" max="6" width="0.12890625" style="3" hidden="1" customWidth="1"/>
    <col min="7" max="7" width="2.25390625" style="3" bestFit="1" customWidth="1"/>
    <col min="8" max="8" width="33.375" style="3" customWidth="1"/>
    <col min="9" max="9" width="7.50390625" style="3" customWidth="1"/>
    <col min="10" max="10" width="7.875" style="3" customWidth="1"/>
    <col min="11" max="11" width="0.74609375" style="3" customWidth="1"/>
    <col min="12" max="16384" width="9.00390625" style="3" customWidth="1"/>
  </cols>
  <sheetData>
    <row r="1" spans="1:11" ht="15.75" customHeight="1">
      <c r="A1" s="1"/>
      <c r="B1" s="2" t="s">
        <v>143</v>
      </c>
      <c r="C1" s="1"/>
      <c r="D1" s="1"/>
      <c r="E1" s="1"/>
      <c r="F1" s="1"/>
      <c r="G1" s="1"/>
      <c r="H1" s="1"/>
      <c r="I1" s="1"/>
      <c r="J1" s="1"/>
      <c r="K1" s="1"/>
    </row>
    <row r="2" spans="1:10" ht="5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2" customHeight="1">
      <c r="A3" s="5"/>
      <c r="B3" s="62" t="s">
        <v>0</v>
      </c>
      <c r="C3" s="62"/>
      <c r="D3" s="50" t="s">
        <v>1</v>
      </c>
      <c r="E3" s="51" t="s">
        <v>2</v>
      </c>
      <c r="F3" s="6"/>
      <c r="G3" s="43"/>
      <c r="H3" s="64" t="s">
        <v>0</v>
      </c>
      <c r="I3" s="7" t="s">
        <v>1</v>
      </c>
      <c r="J3" s="8" t="s">
        <v>2</v>
      </c>
      <c r="K3" s="5"/>
    </row>
    <row r="4" spans="1:11" ht="12" customHeight="1">
      <c r="A4" s="9"/>
      <c r="B4" s="63"/>
      <c r="C4" s="63"/>
      <c r="D4" s="52" t="s">
        <v>3</v>
      </c>
      <c r="E4" s="12" t="s">
        <v>4</v>
      </c>
      <c r="F4" s="10"/>
      <c r="G4" s="44"/>
      <c r="H4" s="65"/>
      <c r="I4" s="11" t="s">
        <v>3</v>
      </c>
      <c r="J4" s="13" t="s">
        <v>4</v>
      </c>
      <c r="K4" s="9"/>
    </row>
    <row r="5" spans="4:10" ht="4.5" customHeight="1">
      <c r="D5" s="53"/>
      <c r="E5" s="16"/>
      <c r="F5" s="17"/>
      <c r="G5" s="45"/>
      <c r="H5" s="14"/>
      <c r="I5" s="15"/>
      <c r="J5" s="15"/>
    </row>
    <row r="6" spans="2:10" ht="12" customHeight="1">
      <c r="B6" s="66" t="s">
        <v>141</v>
      </c>
      <c r="C6" s="66"/>
      <c r="D6" s="42">
        <v>13644</v>
      </c>
      <c r="E6" s="19">
        <v>129899</v>
      </c>
      <c r="F6" s="20"/>
      <c r="G6" s="40"/>
      <c r="H6" s="24" t="s">
        <v>126</v>
      </c>
      <c r="I6" s="38">
        <v>1</v>
      </c>
      <c r="J6" s="34">
        <v>270</v>
      </c>
    </row>
    <row r="7" spans="2:10" ht="9.75" customHeight="1">
      <c r="B7" s="66"/>
      <c r="C7" s="66"/>
      <c r="D7" s="42"/>
      <c r="E7" s="19"/>
      <c r="F7" s="20"/>
      <c r="G7" s="40"/>
      <c r="H7" s="24"/>
      <c r="I7" s="38"/>
      <c r="J7" s="34"/>
    </row>
    <row r="8" spans="2:10" ht="11.25" customHeight="1">
      <c r="B8" s="36" t="s">
        <v>5</v>
      </c>
      <c r="C8" s="24" t="s">
        <v>6</v>
      </c>
      <c r="D8" s="42">
        <v>88</v>
      </c>
      <c r="E8" s="19">
        <v>1210</v>
      </c>
      <c r="F8" s="20"/>
      <c r="G8" s="58" t="s">
        <v>7</v>
      </c>
      <c r="H8" s="24" t="s">
        <v>8</v>
      </c>
      <c r="I8" s="38">
        <v>3739</v>
      </c>
      <c r="J8" s="34">
        <v>28014</v>
      </c>
    </row>
    <row r="9" spans="2:10" ht="11.25" customHeight="1">
      <c r="B9" s="36"/>
      <c r="C9" s="24"/>
      <c r="D9" s="42"/>
      <c r="E9" s="19"/>
      <c r="F9" s="20"/>
      <c r="G9" s="58"/>
      <c r="H9" s="26" t="s">
        <v>9</v>
      </c>
      <c r="I9" s="38">
        <v>5</v>
      </c>
      <c r="J9" s="37">
        <v>64</v>
      </c>
    </row>
    <row r="10" spans="2:10" ht="11.25" customHeight="1">
      <c r="B10" s="25" t="s">
        <v>10</v>
      </c>
      <c r="C10" s="24" t="s">
        <v>11</v>
      </c>
      <c r="D10" s="42">
        <v>87</v>
      </c>
      <c r="E10" s="19">
        <v>1197</v>
      </c>
      <c r="F10" s="20"/>
      <c r="G10" s="58"/>
      <c r="H10" s="26" t="s">
        <v>12</v>
      </c>
      <c r="I10" s="38">
        <v>67</v>
      </c>
      <c r="J10" s="37">
        <v>500</v>
      </c>
    </row>
    <row r="11" spans="2:10" ht="11.25" customHeight="1">
      <c r="B11" s="25"/>
      <c r="C11" s="26" t="s">
        <v>13</v>
      </c>
      <c r="D11" s="42">
        <v>87</v>
      </c>
      <c r="E11" s="19">
        <v>1197</v>
      </c>
      <c r="F11" s="21"/>
      <c r="G11" s="47"/>
      <c r="H11" s="22" t="s">
        <v>14</v>
      </c>
      <c r="I11" s="23">
        <v>190</v>
      </c>
      <c r="J11" s="23">
        <v>1805</v>
      </c>
    </row>
    <row r="12" spans="2:10" ht="11.25" customHeight="1">
      <c r="B12" s="25"/>
      <c r="C12" s="26" t="s">
        <v>15</v>
      </c>
      <c r="D12" s="54">
        <f>-E12</f>
        <v>0</v>
      </c>
      <c r="E12" s="27">
        <f>-F12</f>
        <v>0</v>
      </c>
      <c r="F12" s="20"/>
      <c r="G12" s="47"/>
      <c r="H12" s="22" t="s">
        <v>16</v>
      </c>
      <c r="I12" s="18">
        <v>212</v>
      </c>
      <c r="J12" s="18">
        <v>1733</v>
      </c>
    </row>
    <row r="13" spans="2:10" ht="11.25" customHeight="1">
      <c r="B13" s="25" t="s">
        <v>17</v>
      </c>
      <c r="C13" s="26" t="s">
        <v>18</v>
      </c>
      <c r="D13" s="54">
        <v>1</v>
      </c>
      <c r="E13" s="27">
        <v>13</v>
      </c>
      <c r="F13" s="28"/>
      <c r="G13" s="47"/>
      <c r="H13" s="22" t="s">
        <v>19</v>
      </c>
      <c r="I13" s="18">
        <v>278</v>
      </c>
      <c r="J13" s="18">
        <v>2287</v>
      </c>
    </row>
    <row r="14" spans="2:10" ht="11.25" customHeight="1">
      <c r="B14" s="25"/>
      <c r="C14" s="26" t="s">
        <v>121</v>
      </c>
      <c r="D14" s="54">
        <f>-E14</f>
        <v>0</v>
      </c>
      <c r="E14" s="27">
        <f>-F14</f>
        <v>0</v>
      </c>
      <c r="F14" s="28"/>
      <c r="G14" s="47"/>
      <c r="H14" s="22" t="s">
        <v>20</v>
      </c>
      <c r="I14" s="18">
        <v>272</v>
      </c>
      <c r="J14" s="18">
        <v>2145</v>
      </c>
    </row>
    <row r="15" spans="2:10" ht="11.25" customHeight="1">
      <c r="B15" s="25"/>
      <c r="C15" s="29" t="s">
        <v>21</v>
      </c>
      <c r="D15" s="54">
        <v>1</v>
      </c>
      <c r="E15" s="27">
        <v>13</v>
      </c>
      <c r="F15" s="20"/>
      <c r="G15" s="47"/>
      <c r="H15" s="22" t="s">
        <v>22</v>
      </c>
      <c r="I15" s="18">
        <v>9</v>
      </c>
      <c r="J15" s="18">
        <v>741</v>
      </c>
    </row>
    <row r="16" spans="2:10" ht="11.25" customHeight="1">
      <c r="B16" s="57"/>
      <c r="C16" s="29"/>
      <c r="D16" s="54"/>
      <c r="E16" s="27"/>
      <c r="F16" s="28"/>
      <c r="G16" s="46"/>
      <c r="H16" s="22" t="s">
        <v>23</v>
      </c>
      <c r="I16" s="18">
        <v>364</v>
      </c>
      <c r="J16" s="18">
        <v>1670</v>
      </c>
    </row>
    <row r="17" spans="2:10" ht="11.25" customHeight="1">
      <c r="B17" s="57" t="s">
        <v>24</v>
      </c>
      <c r="C17" s="29" t="s">
        <v>122</v>
      </c>
      <c r="D17" s="54">
        <v>13556</v>
      </c>
      <c r="E17" s="27">
        <v>128689</v>
      </c>
      <c r="F17" s="20"/>
      <c r="G17" s="46"/>
      <c r="H17" s="22" t="s">
        <v>25</v>
      </c>
      <c r="I17" s="18">
        <v>804</v>
      </c>
      <c r="J17" s="18">
        <v>7243</v>
      </c>
    </row>
    <row r="18" spans="2:10" ht="11.25" customHeight="1">
      <c r="B18" s="57"/>
      <c r="C18" s="24"/>
      <c r="D18" s="42"/>
      <c r="E18" s="19"/>
      <c r="F18" s="20"/>
      <c r="G18" s="46"/>
      <c r="H18" s="22" t="s">
        <v>26</v>
      </c>
      <c r="I18" s="18">
        <v>402</v>
      </c>
      <c r="J18" s="18">
        <v>2513</v>
      </c>
    </row>
    <row r="19" spans="2:10" ht="11.25" customHeight="1">
      <c r="B19" s="25" t="s">
        <v>27</v>
      </c>
      <c r="C19" s="24" t="s">
        <v>28</v>
      </c>
      <c r="D19" s="54">
        <f>-E19</f>
        <v>0</v>
      </c>
      <c r="E19" s="27">
        <f>-F19</f>
        <v>0</v>
      </c>
      <c r="F19" s="20"/>
      <c r="G19" s="47"/>
      <c r="H19" s="22" t="s">
        <v>29</v>
      </c>
      <c r="I19" s="18">
        <v>1004</v>
      </c>
      <c r="J19" s="18">
        <v>5991</v>
      </c>
    </row>
    <row r="20" spans="2:10" ht="11.25" customHeight="1">
      <c r="B20" s="25"/>
      <c r="C20" s="24" t="s">
        <v>28</v>
      </c>
      <c r="D20" s="54">
        <f>-E20</f>
        <v>0</v>
      </c>
      <c r="E20" s="27">
        <f>-F20</f>
        <v>0</v>
      </c>
      <c r="F20" s="20"/>
      <c r="G20" s="47"/>
      <c r="H20" s="22" t="s">
        <v>30</v>
      </c>
      <c r="I20" s="18">
        <v>130</v>
      </c>
      <c r="J20" s="18">
        <v>1286</v>
      </c>
    </row>
    <row r="21" spans="2:10" ht="9.75" customHeight="1">
      <c r="B21" s="25"/>
      <c r="C21" s="24"/>
      <c r="D21" s="42"/>
      <c r="E21" s="19"/>
      <c r="F21" s="20"/>
      <c r="G21" s="47"/>
      <c r="H21" s="22"/>
      <c r="I21" s="18"/>
      <c r="J21" s="18"/>
    </row>
    <row r="22" spans="2:10" ht="11.25" customHeight="1">
      <c r="B22" s="25" t="s">
        <v>31</v>
      </c>
      <c r="C22" s="26" t="s">
        <v>32</v>
      </c>
      <c r="D22" s="54">
        <v>1170</v>
      </c>
      <c r="E22" s="27">
        <v>7947</v>
      </c>
      <c r="F22" s="28"/>
      <c r="G22" s="47" t="s">
        <v>33</v>
      </c>
      <c r="H22" s="22" t="s">
        <v>34</v>
      </c>
      <c r="I22" s="18">
        <v>273</v>
      </c>
      <c r="J22" s="18">
        <v>3986</v>
      </c>
    </row>
    <row r="23" spans="2:10" ht="11.25" customHeight="1">
      <c r="B23" s="25"/>
      <c r="C23" s="26" t="s">
        <v>35</v>
      </c>
      <c r="D23" s="54">
        <v>549</v>
      </c>
      <c r="E23" s="27">
        <v>4247</v>
      </c>
      <c r="F23" s="28"/>
      <c r="G23" s="47"/>
      <c r="H23" s="22" t="s">
        <v>134</v>
      </c>
      <c r="I23" s="18">
        <v>51</v>
      </c>
      <c r="J23" s="18">
        <v>1160</v>
      </c>
    </row>
    <row r="24" spans="2:10" ht="11.25" customHeight="1">
      <c r="B24" s="25"/>
      <c r="C24" s="26" t="s">
        <v>123</v>
      </c>
      <c r="D24" s="54">
        <v>343</v>
      </c>
      <c r="E24" s="27">
        <v>1861</v>
      </c>
      <c r="F24" s="28"/>
      <c r="G24" s="47"/>
      <c r="H24" s="22" t="s">
        <v>36</v>
      </c>
      <c r="I24" s="18">
        <v>27</v>
      </c>
      <c r="J24" s="18">
        <v>347</v>
      </c>
    </row>
    <row r="25" spans="2:10" ht="11.25" customHeight="1">
      <c r="B25" s="25"/>
      <c r="C25" s="26" t="s">
        <v>37</v>
      </c>
      <c r="D25" s="42">
        <v>277</v>
      </c>
      <c r="E25" s="19">
        <v>1834</v>
      </c>
      <c r="F25" s="20"/>
      <c r="G25" s="47"/>
      <c r="H25" s="22" t="s">
        <v>127</v>
      </c>
      <c r="I25" s="18">
        <v>23</v>
      </c>
      <c r="J25" s="18">
        <v>182</v>
      </c>
    </row>
    <row r="26" spans="2:10" ht="11.25" customHeight="1">
      <c r="B26" s="25"/>
      <c r="C26" s="26"/>
      <c r="D26" s="42"/>
      <c r="E26" s="19"/>
      <c r="F26" s="20"/>
      <c r="G26" s="47"/>
      <c r="H26" s="22" t="s">
        <v>135</v>
      </c>
      <c r="I26" s="18">
        <v>6</v>
      </c>
      <c r="J26" s="18">
        <v>95</v>
      </c>
    </row>
    <row r="27" spans="2:10" ht="11.25" customHeight="1">
      <c r="B27" s="25" t="s">
        <v>38</v>
      </c>
      <c r="C27" s="26" t="s">
        <v>39</v>
      </c>
      <c r="D27" s="42">
        <v>848</v>
      </c>
      <c r="E27" s="19">
        <v>13979</v>
      </c>
      <c r="F27" s="20"/>
      <c r="G27" s="47"/>
      <c r="H27" s="22" t="s">
        <v>136</v>
      </c>
      <c r="I27" s="18">
        <v>1</v>
      </c>
      <c r="J27" s="18">
        <v>13</v>
      </c>
    </row>
    <row r="28" spans="2:10" ht="11.25" customHeight="1">
      <c r="B28" s="25"/>
      <c r="C28" s="26" t="s">
        <v>40</v>
      </c>
      <c r="D28" s="42">
        <v>126</v>
      </c>
      <c r="E28" s="19">
        <v>2275</v>
      </c>
      <c r="F28" s="20"/>
      <c r="G28" s="47"/>
      <c r="H28" s="22" t="s">
        <v>128</v>
      </c>
      <c r="I28" s="18">
        <v>165</v>
      </c>
      <c r="J28" s="18">
        <v>2189</v>
      </c>
    </row>
    <row r="29" spans="2:10" ht="11.25" customHeight="1">
      <c r="B29" s="25"/>
      <c r="C29" s="26" t="s">
        <v>41</v>
      </c>
      <c r="D29" s="42">
        <v>28</v>
      </c>
      <c r="E29" s="19">
        <v>476</v>
      </c>
      <c r="F29" s="20"/>
      <c r="G29" s="47"/>
      <c r="H29" s="22"/>
      <c r="I29" s="18"/>
      <c r="J29" s="18"/>
    </row>
    <row r="30" spans="2:10" ht="11.25" customHeight="1">
      <c r="B30" s="25"/>
      <c r="C30" s="26" t="s">
        <v>42</v>
      </c>
      <c r="D30" s="42">
        <v>58</v>
      </c>
      <c r="E30" s="19">
        <v>780</v>
      </c>
      <c r="F30" s="20"/>
      <c r="G30" s="47" t="s">
        <v>43</v>
      </c>
      <c r="H30" s="22" t="s">
        <v>44</v>
      </c>
      <c r="I30" s="23">
        <v>749</v>
      </c>
      <c r="J30" s="23">
        <v>2895</v>
      </c>
    </row>
    <row r="31" spans="2:10" ht="11.25" customHeight="1">
      <c r="B31" s="25"/>
      <c r="C31" s="26" t="s">
        <v>124</v>
      </c>
      <c r="D31" s="42">
        <v>28</v>
      </c>
      <c r="E31" s="19">
        <v>156</v>
      </c>
      <c r="F31" s="20"/>
      <c r="G31" s="47"/>
      <c r="H31" s="30" t="s">
        <v>45</v>
      </c>
      <c r="I31" s="18">
        <v>179</v>
      </c>
      <c r="J31" s="18">
        <v>692</v>
      </c>
    </row>
    <row r="32" spans="2:10" ht="11.25" customHeight="1">
      <c r="B32" s="25"/>
      <c r="C32" s="26" t="s">
        <v>46</v>
      </c>
      <c r="D32" s="42">
        <v>84</v>
      </c>
      <c r="E32" s="19">
        <v>589</v>
      </c>
      <c r="F32" s="20"/>
      <c r="G32" s="47"/>
      <c r="H32" s="22" t="s">
        <v>47</v>
      </c>
      <c r="I32" s="18">
        <v>481</v>
      </c>
      <c r="J32" s="18">
        <v>1517</v>
      </c>
    </row>
    <row r="33" spans="2:10" ht="11.25" customHeight="1">
      <c r="B33" s="25"/>
      <c r="C33" s="26" t="s">
        <v>48</v>
      </c>
      <c r="D33" s="42">
        <v>20</v>
      </c>
      <c r="E33" s="19">
        <v>302</v>
      </c>
      <c r="F33" s="20"/>
      <c r="G33" s="47"/>
      <c r="H33" s="22" t="s">
        <v>49</v>
      </c>
      <c r="I33" s="18">
        <v>88</v>
      </c>
      <c r="J33" s="18">
        <v>682</v>
      </c>
    </row>
    <row r="34" spans="2:10" ht="11.25" customHeight="1">
      <c r="B34" s="25"/>
      <c r="C34" s="26" t="s">
        <v>50</v>
      </c>
      <c r="D34" s="42">
        <v>76</v>
      </c>
      <c r="E34" s="19">
        <v>777</v>
      </c>
      <c r="F34" s="20"/>
      <c r="G34" s="47"/>
      <c r="H34" s="22"/>
      <c r="I34" s="18"/>
      <c r="J34" s="18"/>
    </row>
    <row r="35" spans="2:10" ht="11.25" customHeight="1">
      <c r="B35" s="25"/>
      <c r="C35" s="26" t="s">
        <v>51</v>
      </c>
      <c r="D35" s="42">
        <v>14</v>
      </c>
      <c r="E35" s="19">
        <v>420</v>
      </c>
      <c r="F35" s="20"/>
      <c r="G35" s="47" t="s">
        <v>52</v>
      </c>
      <c r="H35" s="22" t="s">
        <v>53</v>
      </c>
      <c r="I35" s="18">
        <v>562</v>
      </c>
      <c r="J35" s="18">
        <v>2861</v>
      </c>
    </row>
    <row r="36" spans="2:10" ht="11.25" customHeight="1">
      <c r="B36" s="25"/>
      <c r="C36" s="26" t="s">
        <v>54</v>
      </c>
      <c r="D36" s="54">
        <v>1</v>
      </c>
      <c r="E36" s="27">
        <v>15</v>
      </c>
      <c r="F36" s="20"/>
      <c r="G36" s="47"/>
      <c r="H36" s="22" t="s">
        <v>55</v>
      </c>
      <c r="I36" s="18">
        <v>10</v>
      </c>
      <c r="J36" s="18">
        <v>64</v>
      </c>
    </row>
    <row r="37" spans="2:10" ht="11.25" customHeight="1">
      <c r="B37" s="25"/>
      <c r="C37" s="26" t="s">
        <v>125</v>
      </c>
      <c r="D37" s="54">
        <v>27</v>
      </c>
      <c r="E37" s="19">
        <v>345</v>
      </c>
      <c r="F37" s="20"/>
      <c r="G37" s="47"/>
      <c r="H37" s="22" t="s">
        <v>129</v>
      </c>
      <c r="I37" s="18">
        <v>308</v>
      </c>
      <c r="J37" s="60">
        <v>1251</v>
      </c>
    </row>
    <row r="38" spans="2:11" ht="11.25" customHeight="1">
      <c r="B38" s="25"/>
      <c r="C38" s="26" t="s">
        <v>138</v>
      </c>
      <c r="D38" s="54">
        <v>25</v>
      </c>
      <c r="E38" s="27">
        <v>2721</v>
      </c>
      <c r="F38" s="20"/>
      <c r="G38" s="47"/>
      <c r="H38" s="22" t="s">
        <v>56</v>
      </c>
      <c r="I38" s="18">
        <v>21</v>
      </c>
      <c r="J38" s="18">
        <v>116</v>
      </c>
      <c r="K38" s="18">
        <v>1251</v>
      </c>
    </row>
    <row r="39" spans="2:10" ht="11.25" customHeight="1">
      <c r="B39" s="25"/>
      <c r="C39" s="26" t="s">
        <v>57</v>
      </c>
      <c r="D39" s="54">
        <v>4</v>
      </c>
      <c r="E39" s="27">
        <v>41</v>
      </c>
      <c r="F39" s="20"/>
      <c r="G39" s="59"/>
      <c r="H39" s="22" t="s">
        <v>130</v>
      </c>
      <c r="I39" s="18">
        <v>223</v>
      </c>
      <c r="J39" s="18">
        <v>1430</v>
      </c>
    </row>
    <row r="40" spans="2:10" ht="11.25" customHeight="1">
      <c r="B40" s="25"/>
      <c r="C40" s="26" t="s">
        <v>58</v>
      </c>
      <c r="D40" s="42">
        <v>37</v>
      </c>
      <c r="E40" s="19">
        <v>289</v>
      </c>
      <c r="F40" s="20"/>
      <c r="G40" s="47"/>
      <c r="H40" s="22"/>
      <c r="I40" s="18"/>
      <c r="J40" s="18"/>
    </row>
    <row r="41" spans="2:10" ht="11.25" customHeight="1">
      <c r="B41" s="25"/>
      <c r="C41" s="26" t="s">
        <v>59</v>
      </c>
      <c r="D41" s="42">
        <v>14</v>
      </c>
      <c r="E41" s="19">
        <v>180</v>
      </c>
      <c r="F41" s="20"/>
      <c r="G41" s="47" t="s">
        <v>60</v>
      </c>
      <c r="H41" s="22" t="s">
        <v>61</v>
      </c>
      <c r="I41" s="18">
        <v>1834</v>
      </c>
      <c r="J41" s="18">
        <v>13188</v>
      </c>
    </row>
    <row r="42" spans="2:10" ht="11.25" customHeight="1">
      <c r="B42" s="25"/>
      <c r="C42" s="26" t="s">
        <v>62</v>
      </c>
      <c r="D42" s="42">
        <v>6</v>
      </c>
      <c r="E42" s="19">
        <v>250</v>
      </c>
      <c r="F42" s="20"/>
      <c r="G42" s="47"/>
      <c r="H42" s="22" t="s">
        <v>63</v>
      </c>
      <c r="I42" s="18">
        <v>55</v>
      </c>
      <c r="J42" s="18">
        <v>761</v>
      </c>
    </row>
    <row r="43" spans="2:10" ht="11.25" customHeight="1">
      <c r="B43" s="25"/>
      <c r="C43" s="26" t="s">
        <v>64</v>
      </c>
      <c r="D43" s="54">
        <v>89</v>
      </c>
      <c r="E43" s="27">
        <v>1062</v>
      </c>
      <c r="F43" s="28"/>
      <c r="G43" s="47"/>
      <c r="H43" s="22" t="s">
        <v>65</v>
      </c>
      <c r="I43" s="18">
        <v>1584</v>
      </c>
      <c r="J43" s="18">
        <v>10790</v>
      </c>
    </row>
    <row r="44" spans="2:10" ht="11.25" customHeight="1">
      <c r="B44" s="25"/>
      <c r="C44" s="26" t="s">
        <v>66</v>
      </c>
      <c r="D44" s="42">
        <v>16</v>
      </c>
      <c r="E44" s="19">
        <v>170</v>
      </c>
      <c r="F44" s="20"/>
      <c r="G44" s="47"/>
      <c r="H44" s="22" t="s">
        <v>67</v>
      </c>
      <c r="I44" s="18">
        <v>194</v>
      </c>
      <c r="J44" s="18">
        <v>1634</v>
      </c>
    </row>
    <row r="45" spans="2:10" ht="11.25" customHeight="1">
      <c r="B45" s="25"/>
      <c r="C45" s="26" t="s">
        <v>68</v>
      </c>
      <c r="D45" s="42">
        <v>79</v>
      </c>
      <c r="E45" s="19">
        <v>1400</v>
      </c>
      <c r="F45" s="20"/>
      <c r="G45" s="47"/>
      <c r="H45" s="22"/>
      <c r="I45" s="18"/>
      <c r="J45" s="18"/>
    </row>
    <row r="46" spans="2:10" ht="11.25" customHeight="1">
      <c r="B46" s="25"/>
      <c r="C46" s="26" t="s">
        <v>69</v>
      </c>
      <c r="D46" s="42">
        <v>5</v>
      </c>
      <c r="E46" s="19">
        <v>42</v>
      </c>
      <c r="F46" s="20"/>
      <c r="G46" s="47" t="s">
        <v>70</v>
      </c>
      <c r="H46" s="22" t="s">
        <v>71</v>
      </c>
      <c r="I46" s="18">
        <v>1263</v>
      </c>
      <c r="J46" s="18">
        <v>5968</v>
      </c>
    </row>
    <row r="47" spans="2:10" ht="11.25" customHeight="1">
      <c r="B47" s="25"/>
      <c r="C47" s="26" t="s">
        <v>72</v>
      </c>
      <c r="D47" s="42">
        <v>2</v>
      </c>
      <c r="E47" s="19">
        <v>13</v>
      </c>
      <c r="F47" s="20"/>
      <c r="G47" s="47"/>
      <c r="H47" s="22" t="s">
        <v>73</v>
      </c>
      <c r="I47" s="18">
        <v>993</v>
      </c>
      <c r="J47" s="18">
        <v>3022</v>
      </c>
    </row>
    <row r="48" spans="2:10" ht="11.25" customHeight="1">
      <c r="B48" s="25"/>
      <c r="C48" s="26" t="s">
        <v>74</v>
      </c>
      <c r="D48" s="42">
        <v>17</v>
      </c>
      <c r="E48" s="19">
        <v>275</v>
      </c>
      <c r="F48" s="20"/>
      <c r="G48" s="59"/>
      <c r="H48" s="22" t="s">
        <v>75</v>
      </c>
      <c r="I48" s="18">
        <v>130</v>
      </c>
      <c r="J48" s="18">
        <v>1160</v>
      </c>
    </row>
    <row r="49" spans="2:10" ht="11.25" customHeight="1">
      <c r="B49" s="25"/>
      <c r="C49" s="26" t="s">
        <v>76</v>
      </c>
      <c r="D49" s="54">
        <f>-E49</f>
        <v>0</v>
      </c>
      <c r="E49" s="27">
        <f>-F49</f>
        <v>0</v>
      </c>
      <c r="F49" s="20"/>
      <c r="G49" s="46"/>
      <c r="H49" s="22" t="s">
        <v>77</v>
      </c>
      <c r="I49" s="18">
        <v>140</v>
      </c>
      <c r="J49" s="18">
        <v>1786</v>
      </c>
    </row>
    <row r="50" spans="2:10" ht="11.25" customHeight="1">
      <c r="B50" s="25"/>
      <c r="C50" s="26" t="s">
        <v>137</v>
      </c>
      <c r="D50" s="42">
        <v>14</v>
      </c>
      <c r="E50" s="19">
        <v>1040</v>
      </c>
      <c r="F50" s="20"/>
      <c r="G50" s="47"/>
      <c r="H50" s="22"/>
      <c r="I50" s="18"/>
      <c r="J50" s="18"/>
    </row>
    <row r="51" spans="2:10" ht="11.25" customHeight="1">
      <c r="B51" s="25"/>
      <c r="C51" s="26" t="s">
        <v>78</v>
      </c>
      <c r="D51" s="42">
        <v>78</v>
      </c>
      <c r="E51" s="19">
        <v>361</v>
      </c>
      <c r="F51" s="20"/>
      <c r="G51" s="47" t="s">
        <v>79</v>
      </c>
      <c r="H51" s="22" t="s">
        <v>80</v>
      </c>
      <c r="I51" s="18">
        <v>426</v>
      </c>
      <c r="J51" s="18">
        <v>4665</v>
      </c>
    </row>
    <row r="52" spans="2:10" ht="11.25" customHeight="1">
      <c r="B52" s="25"/>
      <c r="C52" s="26"/>
      <c r="D52" s="42"/>
      <c r="E52" s="19"/>
      <c r="F52" s="20"/>
      <c r="G52" s="59"/>
      <c r="H52" s="22" t="s">
        <v>81</v>
      </c>
      <c r="I52" s="18">
        <v>62</v>
      </c>
      <c r="J52" s="18">
        <v>2826</v>
      </c>
    </row>
    <row r="53" spans="2:10" ht="11.25" customHeight="1">
      <c r="B53" s="25" t="s">
        <v>82</v>
      </c>
      <c r="C53" s="26" t="s">
        <v>83</v>
      </c>
      <c r="D53" s="42">
        <v>9</v>
      </c>
      <c r="E53" s="19">
        <v>357</v>
      </c>
      <c r="F53" s="20"/>
      <c r="G53" s="59"/>
      <c r="H53" s="22" t="s">
        <v>84</v>
      </c>
      <c r="I53" s="18">
        <v>364</v>
      </c>
      <c r="J53" s="18">
        <v>1839</v>
      </c>
    </row>
    <row r="54" spans="2:10" ht="11.25" customHeight="1">
      <c r="B54" s="25"/>
      <c r="C54" s="26" t="s">
        <v>85</v>
      </c>
      <c r="D54" s="42">
        <v>3</v>
      </c>
      <c r="E54" s="19">
        <v>229</v>
      </c>
      <c r="F54" s="20"/>
      <c r="G54" s="47"/>
      <c r="H54" s="22"/>
      <c r="I54" s="18"/>
      <c r="J54" s="18"/>
    </row>
    <row r="55" spans="2:10" ht="11.25" customHeight="1">
      <c r="B55" s="25"/>
      <c r="C55" s="26" t="s">
        <v>86</v>
      </c>
      <c r="D55" s="54">
        <v>2</v>
      </c>
      <c r="E55" s="27">
        <v>90</v>
      </c>
      <c r="F55" s="28"/>
      <c r="G55" s="47" t="s">
        <v>87</v>
      </c>
      <c r="H55" s="22" t="s">
        <v>88</v>
      </c>
      <c r="I55" s="18">
        <v>1307</v>
      </c>
      <c r="J55" s="18">
        <v>26285</v>
      </c>
    </row>
    <row r="56" spans="2:10" ht="11.25" customHeight="1">
      <c r="B56" s="25"/>
      <c r="C56" s="26" t="s">
        <v>89</v>
      </c>
      <c r="D56" s="54">
        <f>-E56</f>
        <v>0</v>
      </c>
      <c r="E56" s="27">
        <f>-F56</f>
        <v>0</v>
      </c>
      <c r="F56" s="20"/>
      <c r="G56" s="59"/>
      <c r="H56" s="22" t="s">
        <v>90</v>
      </c>
      <c r="I56" s="18">
        <v>772</v>
      </c>
      <c r="J56" s="18">
        <v>16596</v>
      </c>
    </row>
    <row r="57" spans="2:10" ht="11.25" customHeight="1">
      <c r="B57" s="25"/>
      <c r="C57" s="26" t="s">
        <v>91</v>
      </c>
      <c r="D57" s="54">
        <v>4</v>
      </c>
      <c r="E57" s="27">
        <v>38</v>
      </c>
      <c r="F57" s="20"/>
      <c r="G57" s="46"/>
      <c r="H57" s="22" t="s">
        <v>92</v>
      </c>
      <c r="I57" s="18">
        <v>6</v>
      </c>
      <c r="J57" s="18">
        <v>397</v>
      </c>
    </row>
    <row r="58" spans="2:10" ht="11.25" customHeight="1">
      <c r="B58" s="25"/>
      <c r="C58" s="26"/>
      <c r="D58" s="54"/>
      <c r="E58" s="27"/>
      <c r="F58" s="20"/>
      <c r="G58" s="47"/>
      <c r="H58" s="22" t="s">
        <v>93</v>
      </c>
      <c r="I58" s="18">
        <v>527</v>
      </c>
      <c r="J58" s="18">
        <v>9072</v>
      </c>
    </row>
    <row r="59" spans="2:10" ht="11.25" customHeight="1">
      <c r="B59" s="25" t="s">
        <v>94</v>
      </c>
      <c r="C59" s="26" t="s">
        <v>95</v>
      </c>
      <c r="D59" s="54">
        <v>90</v>
      </c>
      <c r="E59" s="27">
        <v>899</v>
      </c>
      <c r="F59" s="20"/>
      <c r="G59" s="46"/>
      <c r="H59" s="22"/>
      <c r="I59" s="18"/>
      <c r="J59" s="18"/>
    </row>
    <row r="60" spans="2:10" ht="11.25" customHeight="1">
      <c r="B60" s="25"/>
      <c r="C60" s="26" t="s">
        <v>96</v>
      </c>
      <c r="D60" s="54">
        <v>7</v>
      </c>
      <c r="E60" s="27">
        <v>92</v>
      </c>
      <c r="F60" s="28"/>
      <c r="G60" s="59" t="s">
        <v>97</v>
      </c>
      <c r="H60" s="22" t="s">
        <v>98</v>
      </c>
      <c r="I60" s="18">
        <v>66</v>
      </c>
      <c r="J60" s="18">
        <v>1309</v>
      </c>
    </row>
    <row r="61" spans="2:10" ht="11.25" customHeight="1">
      <c r="B61" s="25"/>
      <c r="C61" s="26" t="s">
        <v>99</v>
      </c>
      <c r="D61" s="42">
        <v>4</v>
      </c>
      <c r="E61" s="19">
        <v>53</v>
      </c>
      <c r="F61" s="28"/>
      <c r="G61" s="59"/>
      <c r="H61" s="22" t="s">
        <v>100</v>
      </c>
      <c r="I61" s="18">
        <v>51</v>
      </c>
      <c r="J61" s="18">
        <v>823</v>
      </c>
    </row>
    <row r="62" spans="2:10" ht="11.25" customHeight="1">
      <c r="B62" s="25"/>
      <c r="C62" s="26" t="s">
        <v>101</v>
      </c>
      <c r="D62" s="42">
        <v>45</v>
      </c>
      <c r="E62" s="19">
        <v>563</v>
      </c>
      <c r="F62" s="28"/>
      <c r="G62" s="59"/>
      <c r="H62" s="22" t="s">
        <v>131</v>
      </c>
      <c r="I62" s="18">
        <v>15</v>
      </c>
      <c r="J62" s="18">
        <v>486</v>
      </c>
    </row>
    <row r="63" spans="2:10" ht="11.25" customHeight="1">
      <c r="B63" s="25"/>
      <c r="C63" s="26" t="s">
        <v>102</v>
      </c>
      <c r="D63" s="42">
        <v>9</v>
      </c>
      <c r="E63" s="19">
        <v>28</v>
      </c>
      <c r="F63" s="20"/>
      <c r="G63" s="59"/>
      <c r="H63" s="22"/>
      <c r="I63" s="23"/>
      <c r="J63" s="23"/>
    </row>
    <row r="64" spans="2:10" ht="11.25" customHeight="1">
      <c r="B64" s="25"/>
      <c r="C64" s="26" t="s">
        <v>103</v>
      </c>
      <c r="D64" s="42">
        <v>25</v>
      </c>
      <c r="E64" s="19">
        <v>163</v>
      </c>
      <c r="F64" s="20"/>
      <c r="G64" s="59" t="s">
        <v>104</v>
      </c>
      <c r="H64" s="22" t="s">
        <v>132</v>
      </c>
      <c r="I64" s="18">
        <v>984</v>
      </c>
      <c r="J64" s="18">
        <v>11638</v>
      </c>
    </row>
    <row r="65" spans="2:10" ht="11.25" customHeight="1">
      <c r="B65" s="25"/>
      <c r="C65" s="26"/>
      <c r="D65" s="42"/>
      <c r="E65" s="19"/>
      <c r="F65" s="20"/>
      <c r="G65" s="59"/>
      <c r="H65" s="22" t="s">
        <v>105</v>
      </c>
      <c r="I65" s="18">
        <v>61</v>
      </c>
      <c r="J65" s="18">
        <v>726</v>
      </c>
    </row>
    <row r="66" spans="2:10" ht="11.25" customHeight="1">
      <c r="B66" s="25" t="s">
        <v>106</v>
      </c>
      <c r="C66" s="26" t="s">
        <v>107</v>
      </c>
      <c r="D66" s="42">
        <v>236</v>
      </c>
      <c r="E66" s="19">
        <v>4698</v>
      </c>
      <c r="F66" s="20"/>
      <c r="G66" s="59"/>
      <c r="H66" s="22" t="s">
        <v>108</v>
      </c>
      <c r="I66" s="18">
        <v>223</v>
      </c>
      <c r="J66" s="18">
        <v>886</v>
      </c>
    </row>
    <row r="67" spans="2:10" ht="11.25" customHeight="1">
      <c r="B67" s="25"/>
      <c r="C67" s="26" t="s">
        <v>109</v>
      </c>
      <c r="D67" s="54">
        <v>5</v>
      </c>
      <c r="E67" s="27">
        <v>130</v>
      </c>
      <c r="F67" s="20"/>
      <c r="G67" s="59"/>
      <c r="H67" s="22" t="s">
        <v>133</v>
      </c>
      <c r="I67" s="18">
        <v>63</v>
      </c>
      <c r="J67" s="18">
        <v>302</v>
      </c>
    </row>
    <row r="68" spans="2:10" ht="11.25" customHeight="1">
      <c r="B68" s="25"/>
      <c r="C68" s="26" t="s">
        <v>110</v>
      </c>
      <c r="D68" s="54">
        <v>71</v>
      </c>
      <c r="E68" s="27">
        <v>1036</v>
      </c>
      <c r="F68" s="20"/>
      <c r="G68" s="59"/>
      <c r="H68" s="22" t="s">
        <v>111</v>
      </c>
      <c r="I68" s="18">
        <v>54</v>
      </c>
      <c r="J68" s="18">
        <v>3396</v>
      </c>
    </row>
    <row r="69" spans="2:10" ht="11.25" customHeight="1">
      <c r="B69" s="25"/>
      <c r="C69" s="26" t="s">
        <v>112</v>
      </c>
      <c r="D69" s="54">
        <v>128</v>
      </c>
      <c r="E69" s="27">
        <v>2923</v>
      </c>
      <c r="F69" s="20"/>
      <c r="G69" s="59"/>
      <c r="H69" s="22" t="s">
        <v>113</v>
      </c>
      <c r="I69" s="18">
        <v>193</v>
      </c>
      <c r="J69" s="18">
        <v>4864</v>
      </c>
    </row>
    <row r="70" spans="2:10" ht="11.25" customHeight="1">
      <c r="B70" s="25"/>
      <c r="C70" s="26" t="s">
        <v>114</v>
      </c>
      <c r="D70" s="54">
        <v>1</v>
      </c>
      <c r="E70" s="27">
        <v>8</v>
      </c>
      <c r="F70" s="20"/>
      <c r="G70" s="59"/>
      <c r="H70" s="22" t="s">
        <v>115</v>
      </c>
      <c r="I70" s="18">
        <v>116</v>
      </c>
      <c r="J70" s="18">
        <v>529</v>
      </c>
    </row>
    <row r="71" spans="2:10" ht="11.25" customHeight="1">
      <c r="B71" s="25"/>
      <c r="C71" s="26" t="s">
        <v>116</v>
      </c>
      <c r="D71" s="54">
        <f>-E71</f>
        <v>0</v>
      </c>
      <c r="E71" s="27">
        <f>-F71</f>
        <v>0</v>
      </c>
      <c r="F71" s="20"/>
      <c r="G71" s="59"/>
      <c r="H71" s="22" t="s">
        <v>117</v>
      </c>
      <c r="I71" s="42">
        <v>256</v>
      </c>
      <c r="J71" s="18">
        <v>796</v>
      </c>
    </row>
    <row r="72" spans="2:10" ht="11.25" customHeight="1">
      <c r="B72" s="36"/>
      <c r="C72" s="26" t="s">
        <v>118</v>
      </c>
      <c r="D72" s="38">
        <v>8</v>
      </c>
      <c r="E72" s="37">
        <v>58</v>
      </c>
      <c r="F72" s="20"/>
      <c r="G72" s="58"/>
      <c r="H72" s="22" t="s">
        <v>119</v>
      </c>
      <c r="I72" s="48">
        <v>15</v>
      </c>
      <c r="J72" s="49">
        <v>131</v>
      </c>
    </row>
    <row r="73" spans="2:10" ht="11.25">
      <c r="B73" s="57"/>
      <c r="C73" s="24" t="s">
        <v>120</v>
      </c>
      <c r="D73" s="55">
        <v>22</v>
      </c>
      <c r="E73" s="56">
        <v>273</v>
      </c>
      <c r="G73" s="58"/>
      <c r="H73" s="22"/>
      <c r="I73" s="48"/>
      <c r="J73" s="49"/>
    </row>
    <row r="74" spans="2:10" ht="3" customHeight="1" thickBot="1">
      <c r="B74" s="4"/>
      <c r="C74" s="32"/>
      <c r="D74" s="39"/>
      <c r="E74" s="33"/>
      <c r="F74" s="4"/>
      <c r="G74" s="41"/>
      <c r="H74" s="31"/>
      <c r="I74" s="4"/>
      <c r="J74" s="4"/>
    </row>
    <row r="75" spans="2:10" ht="11.25">
      <c r="B75" s="24" t="s">
        <v>139</v>
      </c>
      <c r="G75" s="35"/>
      <c r="H75" s="61" t="s">
        <v>142</v>
      </c>
      <c r="I75" s="61"/>
      <c r="J75" s="61"/>
    </row>
    <row r="76" spans="2:10" ht="11.25">
      <c r="B76" s="24" t="s">
        <v>140</v>
      </c>
      <c r="G76" s="35"/>
      <c r="H76" s="35"/>
      <c r="I76" s="35"/>
      <c r="J76" s="35"/>
    </row>
  </sheetData>
  <sheetProtection/>
  <mergeCells count="5">
    <mergeCell ref="H75:J75"/>
    <mergeCell ref="B3:C4"/>
    <mergeCell ref="H3:H4"/>
    <mergeCell ref="B6:C6"/>
    <mergeCell ref="B7:C7"/>
  </mergeCells>
  <printOptions/>
  <pageMargins left="0.37" right="0.2" top="0.6" bottom="0.23" header="0.5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C07051</dc:creator>
  <cp:keywords/>
  <dc:description/>
  <cp:lastModifiedBy>C14003</cp:lastModifiedBy>
  <cp:lastPrinted>2016-02-26T04:35:04Z</cp:lastPrinted>
  <dcterms:created xsi:type="dcterms:W3CDTF">2013-12-11T00:58:01Z</dcterms:created>
  <dcterms:modified xsi:type="dcterms:W3CDTF">2020-01-16T00:28:55Z</dcterms:modified>
  <cp:category/>
  <cp:version/>
  <cp:contentType/>
  <cp:contentStatus/>
</cp:coreProperties>
</file>