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45" windowWidth="11025" windowHeight="8940" tabRatio="866" activeTab="0"/>
  </bookViews>
  <sheets>
    <sheet name="平成29年１月1日現在" sheetId="1" r:id="rId1"/>
    <sheet name="平成29年2月1日現在" sheetId="2" r:id="rId2"/>
    <sheet name="平成29年3月1日現在" sheetId="3" r:id="rId3"/>
    <sheet name="平成29年4月1日現在" sheetId="4" r:id="rId4"/>
    <sheet name="平成29年5月1日現在 " sheetId="5" r:id="rId5"/>
    <sheet name="平成29年6月1日現在 " sheetId="6" r:id="rId6"/>
    <sheet name="平成29年7月1日現在" sheetId="7" r:id="rId7"/>
    <sheet name="平成29年8月1日現在" sheetId="8" r:id="rId8"/>
    <sheet name="平成29年9月1日現在" sheetId="9" r:id="rId9"/>
    <sheet name="平成29年10月1日現在" sheetId="10" r:id="rId10"/>
    <sheet name="平成29年11月1日現在" sheetId="11" r:id="rId11"/>
    <sheet name="平成29年12月1日現在" sheetId="12" r:id="rId12"/>
  </sheets>
  <definedNames/>
  <calcPr fullCalcOnLoad="1"/>
</workbook>
</file>

<file path=xl/sharedStrings.xml><?xml version="1.0" encoding="utf-8"?>
<sst xmlns="http://schemas.openxmlformats.org/spreadsheetml/2006/main" count="840" uniqueCount="302">
  <si>
    <t>１世帯当たり</t>
  </si>
  <si>
    <t>性比</t>
  </si>
  <si>
    <t>人口密度</t>
  </si>
  <si>
    <t xml:space="preserve">   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</si>
  <si>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</si>
  <si>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</si>
  <si>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</si>
  <si>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</si>
  <si>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</si>
  <si>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</si>
  <si>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</si>
  <si>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</si>
  <si>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</si>
  <si>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南</t>
  </si>
  <si>
    <t>合川</t>
  </si>
  <si>
    <t>山川</t>
  </si>
  <si>
    <t>上津</t>
  </si>
  <si>
    <t>高良内</t>
  </si>
  <si>
    <t>宮ノ陣</t>
  </si>
  <si>
    <t>山本</t>
  </si>
  <si>
    <t>草野</t>
  </si>
  <si>
    <t>安武</t>
  </si>
  <si>
    <t>荒木</t>
  </si>
  <si>
    <t>大善寺</t>
  </si>
  <si>
    <t>善導寺</t>
  </si>
  <si>
    <t>大橋</t>
  </si>
  <si>
    <t>青峰</t>
  </si>
  <si>
    <t>津福</t>
  </si>
  <si>
    <t>船越</t>
  </si>
  <si>
    <t>水縄</t>
  </si>
  <si>
    <t>田主丸</t>
  </si>
  <si>
    <t>水分</t>
  </si>
  <si>
    <t>竹野</t>
  </si>
  <si>
    <t>川会</t>
  </si>
  <si>
    <t>柴刈</t>
  </si>
  <si>
    <t>弓削</t>
  </si>
  <si>
    <t>北野</t>
  </si>
  <si>
    <t>大城</t>
  </si>
  <si>
    <t>金島</t>
  </si>
  <si>
    <t>城島</t>
  </si>
  <si>
    <t>下田</t>
  </si>
  <si>
    <t>江上</t>
  </si>
  <si>
    <t>青木</t>
  </si>
  <si>
    <t>浮島</t>
  </si>
  <si>
    <t/>
  </si>
  <si>
    <t>校区名</t>
  </si>
  <si>
    <t>世帯数</t>
  </si>
  <si>
    <t>人口</t>
  </si>
  <si>
    <t>男</t>
  </si>
  <si>
    <t>女</t>
  </si>
  <si>
    <t>西国分</t>
  </si>
  <si>
    <t>荘島</t>
  </si>
  <si>
    <t>日吉</t>
  </si>
  <si>
    <t>西牟田</t>
  </si>
  <si>
    <t>犬塚</t>
  </si>
  <si>
    <t>三潴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</si>
  <si>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</si>
  <si>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</si>
  <si>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</si>
  <si>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</si>
  <si>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</si>
  <si>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</si>
  <si>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</si>
  <si>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</si>
  <si>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</si>
  <si>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</si>
  <si>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</si>
  <si>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</si>
  <si>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29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</si>
  <si>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校区名</t>
  </si>
  <si>
    <t>世帯数</t>
  </si>
  <si>
    <t>人口</t>
  </si>
  <si>
    <t>男</t>
  </si>
  <si>
    <t>女</t>
  </si>
  <si>
    <t>西国分</t>
  </si>
  <si>
    <t>荘島</t>
  </si>
  <si>
    <t>日吉</t>
  </si>
  <si>
    <t>西牟田</t>
  </si>
  <si>
    <t>犬塚</t>
  </si>
  <si>
    <t>三潴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</si>
  <si>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</si>
  <si>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</si>
  <si>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</si>
  <si>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</si>
  <si>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</si>
  <si>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</si>
  <si>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</si>
  <si>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</si>
  <si>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</si>
  <si>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</si>
  <si>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</si>
  <si>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</si>
  <si>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29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2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</si>
  <si>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校区名</t>
  </si>
  <si>
    <t>世帯数</t>
  </si>
  <si>
    <t>人口</t>
  </si>
  <si>
    <t>男</t>
  </si>
  <si>
    <t>女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</si>
  <si>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</si>
  <si>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</si>
  <si>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</si>
  <si>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</si>
  <si>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</si>
  <si>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</si>
  <si>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</si>
  <si>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</si>
  <si>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</si>
  <si>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</si>
  <si>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</si>
  <si>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</si>
  <si>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29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3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</si>
  <si>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西国分　　　　　　　　　　　　　　　　　</t>
  </si>
  <si>
    <t>荘島　　　　　　　　　　　　　　　　　　</t>
  </si>
  <si>
    <t>日吉　　　　　　　　　　　　　　　　　　</t>
  </si>
  <si>
    <t>篠山　　　　　　　　　　　　　　　　　　</t>
  </si>
  <si>
    <t>京町　　　　　　　　　　　　　　　　　　</t>
  </si>
  <si>
    <t>南薫　　　　　　　　　　　　　　　　　　</t>
  </si>
  <si>
    <t>鳥飼　　　　　　　　　　　　　　　　　　</t>
  </si>
  <si>
    <t>長門石　　　　　　　　　　　　　　　　　</t>
  </si>
  <si>
    <t>小森野　　　　　　　　　　　　　　　　　</t>
  </si>
  <si>
    <t>金丸　　　　　　　　　　　　　　　　　　</t>
  </si>
  <si>
    <t>東国分　　　　　　　　　　　　　　　　　</t>
  </si>
  <si>
    <t>御井　　　　　　　　　　　　　　　　　　</t>
  </si>
  <si>
    <t>南　　　　　　　　　　　　　　　　　　　</t>
  </si>
  <si>
    <t>合川　　　　　　　　　　　　　　　　　　</t>
  </si>
  <si>
    <t>山川　　　　　　　　　　　　　　　　　　</t>
  </si>
  <si>
    <t>上津　　　　　　　　　　　　　　　　　　</t>
  </si>
  <si>
    <t>高良内　　　　　　　　　　　　　　　　　</t>
  </si>
  <si>
    <t>宮ノ陣　　　　　　　　　　　　　　　　　</t>
  </si>
  <si>
    <t>山本　　　　　　　　　　　　　　　　　　</t>
  </si>
  <si>
    <t>草野　　　　　　　　　　　　　　　　　　</t>
  </si>
  <si>
    <t>安武　　　　　　　　　　　　　　　　　　</t>
  </si>
  <si>
    <t>荒木　　　　　　　　　　　　　　　　　　</t>
  </si>
  <si>
    <t>大善寺　　　　　　　　　　　　　　　　　</t>
  </si>
  <si>
    <t>善導寺　　　　　　　　　　　　　　　　　</t>
  </si>
  <si>
    <t>大橋　　　　　　　　　　　　　　　　　　</t>
  </si>
  <si>
    <t>青峰　　　　　　　　　　　　　　　　　　</t>
  </si>
  <si>
    <t>津福　　　　　　　　　　　　　　　　　　</t>
  </si>
  <si>
    <t>船越　　　　　　　　　　　　　　　　　　</t>
  </si>
  <si>
    <t>水縄　　　　　　　　　　　　　　　　　　</t>
  </si>
  <si>
    <t>田主丸　　　　　　　　　　　　　　　　　</t>
  </si>
  <si>
    <t>水分　　　　　　　　　　　　　　　　　　</t>
  </si>
  <si>
    <t>竹野　　　　　　　　　　　　　　　　　　</t>
  </si>
  <si>
    <t>川会　　　　　　　　　　　　　　　　　　</t>
  </si>
  <si>
    <t>柴刈　　　　　　　　　　　　　　　　　　</t>
  </si>
  <si>
    <t>弓削　　　　　　　　　　　　　　　　　　</t>
  </si>
  <si>
    <t>北野　　　　　　　　　　　　　　　　　　</t>
  </si>
  <si>
    <t>大城　　　　　　　　　　　　　　　　　　</t>
  </si>
  <si>
    <t>金島　　　　　　　　　　　　　　　　　　</t>
  </si>
  <si>
    <t>城島　　　　　　　　　　　　　　　　　　</t>
  </si>
  <si>
    <t>下田　　　　　　　　　　　　　　　　　　</t>
  </si>
  <si>
    <t>江上　　　　　　　　　　　　　　　　　　</t>
  </si>
  <si>
    <t>青木　　　　　　　　　　　　　　　　　　</t>
  </si>
  <si>
    <t>浮島　　　　　　　　　　　　　　　　　　</t>
  </si>
  <si>
    <t>西牟田　　　　　　　　　　　　　　　　　</t>
  </si>
  <si>
    <t>犬塚　　　　　　　　　　　　　　　　　　</t>
  </si>
  <si>
    <t>三潴　　　　　　　　　　　　　　　　　　</t>
  </si>
  <si>
    <t>校区名</t>
  </si>
  <si>
    <t>世帯数</t>
  </si>
  <si>
    <t>人口</t>
  </si>
  <si>
    <t>男</t>
  </si>
  <si>
    <t>女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</si>
  <si>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</si>
  <si>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</si>
  <si>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</si>
  <si>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</si>
  <si>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</si>
  <si>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</si>
  <si>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</si>
  <si>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</si>
  <si>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</si>
  <si>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</si>
  <si>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</si>
  <si>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</si>
  <si>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29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4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</si>
  <si>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校区名</t>
  </si>
  <si>
    <t>世帯数</t>
  </si>
  <si>
    <t>人口</t>
  </si>
  <si>
    <t>男</t>
  </si>
  <si>
    <t>女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</si>
  <si>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</si>
  <si>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</si>
  <si>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</si>
  <si>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</si>
  <si>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</si>
  <si>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</si>
  <si>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</si>
  <si>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</si>
  <si>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</si>
  <si>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</si>
  <si>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</si>
  <si>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</si>
  <si>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29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5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</si>
  <si>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校区名</t>
  </si>
  <si>
    <t>世帯数</t>
  </si>
  <si>
    <t>人口</t>
  </si>
  <si>
    <t>男</t>
  </si>
  <si>
    <t>女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</si>
  <si>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</si>
  <si>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</si>
  <si>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</si>
  <si>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</si>
  <si>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</si>
  <si>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</si>
  <si>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</si>
  <si>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</si>
  <si>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</si>
  <si>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</si>
  <si>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</si>
  <si>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</si>
  <si>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29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6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</si>
  <si>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校区名</t>
  </si>
  <si>
    <t>世帯数</t>
  </si>
  <si>
    <t>人口</t>
  </si>
  <si>
    <t>男</t>
  </si>
  <si>
    <t>女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</si>
  <si>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</si>
  <si>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</si>
  <si>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</si>
  <si>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</si>
  <si>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</si>
  <si>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</si>
  <si>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</si>
  <si>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</si>
  <si>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</si>
  <si>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</si>
  <si>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</si>
  <si>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</si>
  <si>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29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7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</si>
  <si>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3"/>
      </rPr>
      <t>29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8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</si>
  <si>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校区名</t>
  </si>
  <si>
    <t>世帯数</t>
  </si>
  <si>
    <t>人口</t>
  </si>
  <si>
    <t>男</t>
  </si>
  <si>
    <t>女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</si>
  <si>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</si>
  <si>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</si>
  <si>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</si>
  <si>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</si>
  <si>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</si>
  <si>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</si>
  <si>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</si>
  <si>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</si>
  <si>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</si>
  <si>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</si>
  <si>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</si>
  <si>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</si>
  <si>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29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9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</si>
  <si>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校区名</t>
  </si>
  <si>
    <t>世帯数</t>
  </si>
  <si>
    <t>人口</t>
  </si>
  <si>
    <t>男</t>
  </si>
  <si>
    <t>女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</si>
  <si>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</si>
  <si>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</si>
  <si>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</si>
  <si>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</si>
  <si>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</si>
  <si>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</si>
  <si>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</si>
  <si>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</si>
  <si>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</si>
  <si>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</si>
  <si>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</si>
  <si>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</si>
  <si>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29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10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</si>
  <si>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3"/>
      </rPr>
      <t>29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11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</si>
  <si>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校区名</t>
  </si>
  <si>
    <t>世帯数</t>
  </si>
  <si>
    <t>人口</t>
  </si>
  <si>
    <t>男</t>
  </si>
  <si>
    <t>女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</si>
  <si>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</si>
  <si>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</si>
  <si>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</si>
  <si>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</si>
  <si>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</si>
  <si>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</si>
  <si>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</si>
  <si>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</si>
  <si>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</si>
  <si>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</si>
  <si>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</si>
  <si>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</si>
  <si>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t>校区名</t>
  </si>
  <si>
    <t>世帯数</t>
  </si>
  <si>
    <t>人口</t>
  </si>
  <si>
    <t>男</t>
  </si>
  <si>
    <t>女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</si>
  <si>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</si>
  <si>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</si>
  <si>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</si>
  <si>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</si>
  <si>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</si>
  <si>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</si>
  <si>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</si>
  <si>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</si>
  <si>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</si>
  <si>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</si>
  <si>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</si>
  <si>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</si>
  <si>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(平成29年</t>
    </r>
    <r>
      <rPr>
        <sz val="11"/>
        <rFont val="ＭＳ Ｐゴシック"/>
        <family val="3"/>
      </rPr>
      <t>12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</si>
</sst>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1"/>
      <color indexed="12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1" applyNumberFormat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3" fillId="0" borderId="3" applyNumberFormat="0" applyFill="0" applyAlignment="0" applyProtection="0"/>
    <xf numFmtId="0" fontId="14" fillId="17" borderId="0" applyNumberFormat="0" applyBorder="0" applyAlignment="0" applyProtection="0"/>
    <xf numFmtId="0" fontId="15" fillId="9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6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8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0" xfId="49" applyFont="1" applyAlignment="1">
      <alignment horizontal="right"/>
    </xf>
    <xf numFmtId="38" fontId="2" fillId="0" borderId="0" xfId="49" applyFont="1" applyBorder="1" applyAlignment="1">
      <alignment/>
    </xf>
    <xf numFmtId="38" fontId="4" fillId="0" borderId="0" xfId="49" applyFont="1" applyAlignment="1">
      <alignment/>
    </xf>
    <xf numFmtId="40" fontId="4" fillId="0" borderId="0" xfId="49" applyNumberFormat="1" applyFont="1" applyAlignment="1">
      <alignment/>
    </xf>
    <xf numFmtId="176" fontId="4" fillId="0" borderId="0" xfId="49" applyNumberFormat="1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68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45</v>
      </c>
      <c r="C4" s="2" t="s">
        <v>46</v>
      </c>
      <c r="D4" s="2" t="s">
        <v>47</v>
      </c>
      <c r="E4" s="2" t="s">
        <v>48</v>
      </c>
      <c r="F4" s="2" t="s">
        <v>49</v>
      </c>
    </row>
    <row r="5" spans="1:6" ht="13.5">
      <c r="A5" s="1">
        <v>1</v>
      </c>
      <c r="B5" s="1" t="s">
        <v>50</v>
      </c>
      <c r="C5" s="1">
        <v>7492</v>
      </c>
      <c r="D5" s="1">
        <v>17346</v>
      </c>
      <c r="E5" s="1">
        <v>8022</v>
      </c>
      <c r="F5" s="1">
        <v>9324</v>
      </c>
    </row>
    <row r="6" spans="1:6" ht="13.5">
      <c r="A6" s="1">
        <v>2</v>
      </c>
      <c r="B6" s="1" t="s">
        <v>51</v>
      </c>
      <c r="C6" s="1">
        <v>2535</v>
      </c>
      <c r="D6" s="1">
        <v>4878</v>
      </c>
      <c r="E6" s="1">
        <v>2304</v>
      </c>
      <c r="F6" s="1">
        <v>2574</v>
      </c>
    </row>
    <row r="7" spans="1:6" ht="13.5">
      <c r="A7" s="1">
        <v>3</v>
      </c>
      <c r="B7" s="1" t="s">
        <v>52</v>
      </c>
      <c r="C7" s="1">
        <v>3287</v>
      </c>
      <c r="D7" s="1">
        <v>6271</v>
      </c>
      <c r="E7" s="1">
        <v>2942</v>
      </c>
      <c r="F7" s="1">
        <v>3329</v>
      </c>
    </row>
    <row r="8" spans="1:6" ht="13.5">
      <c r="A8" s="1">
        <v>4</v>
      </c>
      <c r="B8" s="1" t="s">
        <v>4</v>
      </c>
      <c r="C8" s="1">
        <v>3481</v>
      </c>
      <c r="D8" s="1">
        <v>7571</v>
      </c>
      <c r="E8" s="1">
        <v>3586</v>
      </c>
      <c r="F8" s="1">
        <v>3985</v>
      </c>
    </row>
    <row r="9" spans="1:6" ht="13.5">
      <c r="A9" s="1">
        <v>5</v>
      </c>
      <c r="B9" s="1" t="s">
        <v>5</v>
      </c>
      <c r="C9" s="1">
        <v>2709</v>
      </c>
      <c r="D9" s="1">
        <v>5754</v>
      </c>
      <c r="E9" s="1">
        <v>2737</v>
      </c>
      <c r="F9" s="1">
        <v>3017</v>
      </c>
    </row>
    <row r="10" spans="1:6" ht="13.5">
      <c r="A10" s="1">
        <v>6</v>
      </c>
      <c r="B10" s="1" t="s">
        <v>6</v>
      </c>
      <c r="C10" s="1">
        <v>5468</v>
      </c>
      <c r="D10" s="1">
        <v>10663</v>
      </c>
      <c r="E10" s="1">
        <v>4961</v>
      </c>
      <c r="F10" s="1">
        <v>5702</v>
      </c>
    </row>
    <row r="11" spans="1:6" ht="13.5">
      <c r="A11" s="1">
        <v>7</v>
      </c>
      <c r="B11" s="1" t="s">
        <v>7</v>
      </c>
      <c r="C11" s="1">
        <v>4566</v>
      </c>
      <c r="D11" s="1">
        <v>9710</v>
      </c>
      <c r="E11" s="1">
        <v>4701</v>
      </c>
      <c r="F11" s="1">
        <v>5009</v>
      </c>
    </row>
    <row r="12" spans="1:6" ht="13.5">
      <c r="A12" s="1">
        <v>8</v>
      </c>
      <c r="B12" s="1" t="s">
        <v>8</v>
      </c>
      <c r="C12" s="1">
        <v>2890</v>
      </c>
      <c r="D12" s="1">
        <v>6587</v>
      </c>
      <c r="E12" s="1">
        <v>3157</v>
      </c>
      <c r="F12" s="1">
        <v>3430</v>
      </c>
    </row>
    <row r="13" spans="1:6" ht="13.5">
      <c r="A13" s="1">
        <v>9</v>
      </c>
      <c r="B13" s="1" t="s">
        <v>9</v>
      </c>
      <c r="C13" s="1">
        <v>2029</v>
      </c>
      <c r="D13" s="1">
        <v>4724</v>
      </c>
      <c r="E13" s="1">
        <v>2339</v>
      </c>
      <c r="F13" s="1">
        <v>2385</v>
      </c>
    </row>
    <row r="14" spans="1:6" ht="13.5">
      <c r="A14" s="1">
        <v>10</v>
      </c>
      <c r="B14" s="1" t="s">
        <v>10</v>
      </c>
      <c r="C14" s="1">
        <v>6788</v>
      </c>
      <c r="D14" s="1">
        <v>13407</v>
      </c>
      <c r="E14" s="1">
        <v>6111</v>
      </c>
      <c r="F14" s="1">
        <v>7296</v>
      </c>
    </row>
    <row r="15" spans="1:6" ht="13.5">
      <c r="A15" s="1">
        <v>11</v>
      </c>
      <c r="B15" s="1" t="s">
        <v>11</v>
      </c>
      <c r="C15" s="1">
        <v>5771</v>
      </c>
      <c r="D15" s="1">
        <v>12182</v>
      </c>
      <c r="E15" s="1">
        <v>5950</v>
      </c>
      <c r="F15" s="1">
        <v>6232</v>
      </c>
    </row>
    <row r="16" spans="1:6" ht="13.5">
      <c r="A16" s="1">
        <v>12</v>
      </c>
      <c r="B16" s="1" t="s">
        <v>12</v>
      </c>
      <c r="C16" s="1">
        <v>4734</v>
      </c>
      <c r="D16" s="1">
        <v>9397</v>
      </c>
      <c r="E16" s="1">
        <v>4648</v>
      </c>
      <c r="F16" s="1">
        <v>4749</v>
      </c>
    </row>
    <row r="17" spans="1:6" ht="13.5">
      <c r="A17" s="1">
        <v>13</v>
      </c>
      <c r="B17" s="1" t="s">
        <v>13</v>
      </c>
      <c r="C17" s="1">
        <v>7243</v>
      </c>
      <c r="D17" s="1">
        <v>17189</v>
      </c>
      <c r="E17" s="1">
        <v>8003</v>
      </c>
      <c r="F17" s="1">
        <v>9186</v>
      </c>
    </row>
    <row r="18" spans="1:6" ht="13.5">
      <c r="A18" s="1">
        <v>14</v>
      </c>
      <c r="B18" s="1" t="s">
        <v>14</v>
      </c>
      <c r="C18" s="1">
        <v>6867</v>
      </c>
      <c r="D18" s="1">
        <v>14451</v>
      </c>
      <c r="E18" s="1">
        <v>6940</v>
      </c>
      <c r="F18" s="1">
        <v>7511</v>
      </c>
    </row>
    <row r="19" spans="1:6" ht="13.5">
      <c r="A19" s="1">
        <v>15</v>
      </c>
      <c r="B19" s="1" t="s">
        <v>15</v>
      </c>
      <c r="C19" s="1">
        <v>2818</v>
      </c>
      <c r="D19" s="1">
        <v>6801</v>
      </c>
      <c r="E19" s="1">
        <v>3300</v>
      </c>
      <c r="F19" s="1">
        <v>3501</v>
      </c>
    </row>
    <row r="20" spans="1:6" ht="13.5">
      <c r="A20" s="1">
        <v>16</v>
      </c>
      <c r="B20" s="1" t="s">
        <v>16</v>
      </c>
      <c r="C20" s="1">
        <v>7056</v>
      </c>
      <c r="D20" s="1">
        <v>15900</v>
      </c>
      <c r="E20" s="1">
        <v>7774</v>
      </c>
      <c r="F20" s="1">
        <v>8126</v>
      </c>
    </row>
    <row r="21" spans="1:6" ht="13.5">
      <c r="A21" s="1">
        <v>17</v>
      </c>
      <c r="B21" s="1" t="s">
        <v>17</v>
      </c>
      <c r="C21" s="1">
        <v>4253</v>
      </c>
      <c r="D21" s="1">
        <v>10245</v>
      </c>
      <c r="E21" s="1">
        <v>5056</v>
      </c>
      <c r="F21" s="1">
        <v>5189</v>
      </c>
    </row>
    <row r="22" spans="1:6" ht="13.5">
      <c r="A22" s="1">
        <v>18</v>
      </c>
      <c r="B22" s="1" t="s">
        <v>18</v>
      </c>
      <c r="C22" s="1">
        <v>4017</v>
      </c>
      <c r="D22" s="1">
        <v>9758</v>
      </c>
      <c r="E22" s="1">
        <v>4439</v>
      </c>
      <c r="F22" s="1">
        <v>5319</v>
      </c>
    </row>
    <row r="23" spans="1:6" ht="13.5">
      <c r="A23" s="1">
        <v>19</v>
      </c>
      <c r="B23" s="1" t="s">
        <v>19</v>
      </c>
      <c r="C23" s="1">
        <v>1286</v>
      </c>
      <c r="D23" s="1">
        <v>2969</v>
      </c>
      <c r="E23" s="1">
        <v>1386</v>
      </c>
      <c r="F23" s="1">
        <v>1583</v>
      </c>
    </row>
    <row r="24" spans="1:6" ht="13.5">
      <c r="A24" s="1">
        <v>20</v>
      </c>
      <c r="B24" s="1" t="s">
        <v>20</v>
      </c>
      <c r="C24" s="1">
        <v>816</v>
      </c>
      <c r="D24" s="1">
        <v>2147</v>
      </c>
      <c r="E24" s="1">
        <v>1059</v>
      </c>
      <c r="F24" s="1">
        <v>1088</v>
      </c>
    </row>
    <row r="25" spans="1:6" ht="13.5">
      <c r="A25" s="1">
        <v>21</v>
      </c>
      <c r="B25" s="1" t="s">
        <v>21</v>
      </c>
      <c r="C25" s="1">
        <v>2441</v>
      </c>
      <c r="D25" s="1">
        <v>6061</v>
      </c>
      <c r="E25" s="1">
        <v>2876</v>
      </c>
      <c r="F25" s="1">
        <v>3185</v>
      </c>
    </row>
    <row r="26" spans="1:6" ht="13.5">
      <c r="A26" s="1">
        <v>22</v>
      </c>
      <c r="B26" s="1" t="s">
        <v>22</v>
      </c>
      <c r="C26" s="1">
        <v>5219</v>
      </c>
      <c r="D26" s="1">
        <v>12875</v>
      </c>
      <c r="E26" s="1">
        <v>6104</v>
      </c>
      <c r="F26" s="1">
        <v>6771</v>
      </c>
    </row>
    <row r="27" spans="1:6" ht="13.5">
      <c r="A27" s="1">
        <v>23</v>
      </c>
      <c r="B27" s="1" t="s">
        <v>23</v>
      </c>
      <c r="C27" s="1">
        <v>3264</v>
      </c>
      <c r="D27" s="1">
        <v>8387</v>
      </c>
      <c r="E27" s="1">
        <v>3941</v>
      </c>
      <c r="F27" s="1">
        <v>4446</v>
      </c>
    </row>
    <row r="28" spans="1:6" ht="13.5">
      <c r="A28" s="1">
        <v>24</v>
      </c>
      <c r="B28" s="1" t="s">
        <v>24</v>
      </c>
      <c r="C28" s="1">
        <v>2948</v>
      </c>
      <c r="D28" s="1">
        <v>7525</v>
      </c>
      <c r="E28" s="1">
        <v>3528</v>
      </c>
      <c r="F28" s="1">
        <v>3997</v>
      </c>
    </row>
    <row r="29" spans="1:6" ht="13.5">
      <c r="A29" s="1">
        <v>25</v>
      </c>
      <c r="B29" s="1" t="s">
        <v>25</v>
      </c>
      <c r="C29" s="1">
        <v>684</v>
      </c>
      <c r="D29" s="1">
        <v>1868</v>
      </c>
      <c r="E29" s="1">
        <v>900</v>
      </c>
      <c r="F29" s="1">
        <v>968</v>
      </c>
    </row>
    <row r="30" spans="1:6" ht="13.5">
      <c r="A30" s="1">
        <v>26</v>
      </c>
      <c r="B30" s="1" t="s">
        <v>26</v>
      </c>
      <c r="C30" s="1">
        <v>1590</v>
      </c>
      <c r="D30" s="1">
        <v>3012</v>
      </c>
      <c r="E30" s="1">
        <v>1328</v>
      </c>
      <c r="F30" s="1">
        <v>1684</v>
      </c>
    </row>
    <row r="31" spans="1:6" ht="13.5">
      <c r="A31" s="1">
        <v>27</v>
      </c>
      <c r="B31" s="1" t="s">
        <v>27</v>
      </c>
      <c r="C31" s="1">
        <v>5443</v>
      </c>
      <c r="D31" s="1">
        <v>12307</v>
      </c>
      <c r="E31" s="1">
        <v>5755</v>
      </c>
      <c r="F31" s="1">
        <v>6552</v>
      </c>
    </row>
    <row r="32" spans="1:6" ht="13.5">
      <c r="A32" s="1">
        <v>28</v>
      </c>
      <c r="B32" s="1" t="s">
        <v>28</v>
      </c>
      <c r="C32" s="1">
        <v>657</v>
      </c>
      <c r="D32" s="1">
        <v>1986</v>
      </c>
      <c r="E32" s="1">
        <v>945</v>
      </c>
      <c r="F32" s="1">
        <v>1041</v>
      </c>
    </row>
    <row r="33" spans="1:6" ht="13.5">
      <c r="A33" s="1">
        <v>29</v>
      </c>
      <c r="B33" s="1" t="s">
        <v>29</v>
      </c>
      <c r="C33" s="1">
        <v>832</v>
      </c>
      <c r="D33" s="1">
        <v>2400</v>
      </c>
      <c r="E33" s="1">
        <v>1122</v>
      </c>
      <c r="F33" s="1">
        <v>1278</v>
      </c>
    </row>
    <row r="34" spans="1:6" ht="13.5">
      <c r="A34" s="1">
        <v>30</v>
      </c>
      <c r="B34" s="1" t="s">
        <v>30</v>
      </c>
      <c r="C34" s="1">
        <v>2346</v>
      </c>
      <c r="D34" s="1">
        <v>6280</v>
      </c>
      <c r="E34" s="1">
        <v>2927</v>
      </c>
      <c r="F34" s="1">
        <v>3353</v>
      </c>
    </row>
    <row r="35" spans="1:6" ht="13.5">
      <c r="A35" s="1">
        <v>31</v>
      </c>
      <c r="B35" s="1" t="s">
        <v>31</v>
      </c>
      <c r="C35" s="1">
        <v>625</v>
      </c>
      <c r="D35" s="1">
        <v>2072</v>
      </c>
      <c r="E35" s="1">
        <v>977</v>
      </c>
      <c r="F35" s="1">
        <v>1095</v>
      </c>
    </row>
    <row r="36" spans="1:6" ht="13.5">
      <c r="A36" s="1">
        <v>32</v>
      </c>
      <c r="B36" s="1" t="s">
        <v>32</v>
      </c>
      <c r="C36" s="1">
        <v>961</v>
      </c>
      <c r="D36" s="1">
        <v>2669</v>
      </c>
      <c r="E36" s="1">
        <v>1300</v>
      </c>
      <c r="F36" s="1">
        <v>1369</v>
      </c>
    </row>
    <row r="37" spans="1:6" ht="13.5">
      <c r="A37" s="1">
        <v>33</v>
      </c>
      <c r="B37" s="1" t="s">
        <v>33</v>
      </c>
      <c r="C37" s="1">
        <v>719</v>
      </c>
      <c r="D37" s="1">
        <v>2147</v>
      </c>
      <c r="E37" s="1">
        <v>1004</v>
      </c>
      <c r="F37" s="1">
        <v>1143</v>
      </c>
    </row>
    <row r="38" spans="1:6" ht="13.5">
      <c r="A38" s="1">
        <v>34</v>
      </c>
      <c r="B38" s="1" t="s">
        <v>34</v>
      </c>
      <c r="C38" s="1">
        <v>685</v>
      </c>
      <c r="D38" s="1">
        <v>2051</v>
      </c>
      <c r="E38" s="1">
        <v>952</v>
      </c>
      <c r="F38" s="1">
        <v>1099</v>
      </c>
    </row>
    <row r="39" spans="1:6" ht="13.5">
      <c r="A39" s="1">
        <v>35</v>
      </c>
      <c r="B39" s="1" t="s">
        <v>35</v>
      </c>
      <c r="C39" s="1">
        <v>985</v>
      </c>
      <c r="D39" s="1">
        <v>2632</v>
      </c>
      <c r="E39" s="1">
        <v>1200</v>
      </c>
      <c r="F39" s="1">
        <v>1432</v>
      </c>
    </row>
    <row r="40" spans="1:6" ht="13.5">
      <c r="A40" s="1">
        <v>36</v>
      </c>
      <c r="B40" s="1" t="s">
        <v>36</v>
      </c>
      <c r="C40" s="1">
        <v>3283</v>
      </c>
      <c r="D40" s="1">
        <v>8802</v>
      </c>
      <c r="E40" s="1">
        <v>4145</v>
      </c>
      <c r="F40" s="1">
        <v>4657</v>
      </c>
    </row>
    <row r="41" spans="1:6" ht="13.5">
      <c r="A41" s="1">
        <v>37</v>
      </c>
      <c r="B41" s="1" t="s">
        <v>37</v>
      </c>
      <c r="C41" s="1">
        <v>1596</v>
      </c>
      <c r="D41" s="1">
        <v>4201</v>
      </c>
      <c r="E41" s="1">
        <v>1981</v>
      </c>
      <c r="F41" s="1">
        <v>2220</v>
      </c>
    </row>
    <row r="42" spans="1:6" ht="13.5">
      <c r="A42" s="1">
        <v>38</v>
      </c>
      <c r="B42" s="1" t="s">
        <v>38</v>
      </c>
      <c r="C42" s="1">
        <v>830</v>
      </c>
      <c r="D42" s="1">
        <v>2146</v>
      </c>
      <c r="E42" s="1">
        <v>1017</v>
      </c>
      <c r="F42" s="1">
        <v>1129</v>
      </c>
    </row>
    <row r="43" spans="1:6" ht="13.5">
      <c r="A43" s="1">
        <v>39</v>
      </c>
      <c r="B43" s="1" t="s">
        <v>39</v>
      </c>
      <c r="C43" s="1">
        <v>1789</v>
      </c>
      <c r="D43" s="1">
        <v>4844</v>
      </c>
      <c r="E43" s="1">
        <v>2317</v>
      </c>
      <c r="F43" s="1">
        <v>2527</v>
      </c>
    </row>
    <row r="44" spans="1:6" ht="13.5">
      <c r="A44" s="1">
        <v>40</v>
      </c>
      <c r="B44" s="1" t="s">
        <v>40</v>
      </c>
      <c r="C44" s="1">
        <v>303</v>
      </c>
      <c r="D44" s="1">
        <v>913</v>
      </c>
      <c r="E44" s="1">
        <v>420</v>
      </c>
      <c r="F44" s="1">
        <v>493</v>
      </c>
    </row>
    <row r="45" spans="1:6" ht="13.5">
      <c r="A45" s="1">
        <v>41</v>
      </c>
      <c r="B45" s="1" t="s">
        <v>41</v>
      </c>
      <c r="C45" s="1">
        <v>1103</v>
      </c>
      <c r="D45" s="1">
        <v>3212</v>
      </c>
      <c r="E45" s="1">
        <v>1541</v>
      </c>
      <c r="F45" s="1">
        <v>1671</v>
      </c>
    </row>
    <row r="46" spans="1:6" ht="13.5">
      <c r="A46" s="1">
        <v>42</v>
      </c>
      <c r="B46" s="1" t="s">
        <v>42</v>
      </c>
      <c r="C46" s="1">
        <v>1010</v>
      </c>
      <c r="D46" s="1">
        <v>2697</v>
      </c>
      <c r="E46" s="1">
        <v>1263</v>
      </c>
      <c r="F46" s="1">
        <v>1434</v>
      </c>
    </row>
    <row r="47" spans="1:6" ht="13.5">
      <c r="A47" s="1">
        <v>43</v>
      </c>
      <c r="B47" s="1" t="s">
        <v>43</v>
      </c>
      <c r="C47" s="1">
        <v>215</v>
      </c>
      <c r="D47" s="1">
        <v>621</v>
      </c>
      <c r="E47" s="1">
        <v>279</v>
      </c>
      <c r="F47" s="1">
        <v>342</v>
      </c>
    </row>
    <row r="48" spans="1:6" ht="13.5">
      <c r="A48" s="1">
        <v>44</v>
      </c>
      <c r="B48" s="1" t="s">
        <v>53</v>
      </c>
      <c r="C48" s="1">
        <v>1621</v>
      </c>
      <c r="D48" s="1">
        <v>4532</v>
      </c>
      <c r="E48" s="1">
        <v>2189</v>
      </c>
      <c r="F48" s="1">
        <v>2343</v>
      </c>
    </row>
    <row r="49" spans="1:6" ht="13.5">
      <c r="A49" s="1">
        <v>45</v>
      </c>
      <c r="B49" s="1" t="s">
        <v>54</v>
      </c>
      <c r="C49" s="1">
        <v>2272</v>
      </c>
      <c r="D49" s="1">
        <v>6105</v>
      </c>
      <c r="E49" s="1">
        <v>2925</v>
      </c>
      <c r="F49" s="1">
        <v>3180</v>
      </c>
    </row>
    <row r="50" spans="1:6" ht="13.5">
      <c r="A50" s="1">
        <v>46</v>
      </c>
      <c r="B50" s="1" t="s">
        <v>55</v>
      </c>
      <c r="C50" s="1">
        <v>2394</v>
      </c>
      <c r="D50" s="1">
        <v>6505</v>
      </c>
      <c r="E50" s="1">
        <v>3117</v>
      </c>
      <c r="F50" s="1">
        <v>3388</v>
      </c>
    </row>
    <row r="51" spans="1:6" ht="13.5">
      <c r="A51" s="1" t="s">
        <v>3</v>
      </c>
      <c r="B51" s="3" t="s">
        <v>56</v>
      </c>
      <c r="C51" s="1">
        <v>131921</v>
      </c>
      <c r="D51" s="1">
        <v>306800</v>
      </c>
      <c r="E51" s="1">
        <v>145468</v>
      </c>
      <c r="F51" s="1">
        <v>161332</v>
      </c>
    </row>
    <row r="52" spans="1:6" ht="13.5">
      <c r="A52" s="1"/>
      <c r="B52" s="3" t="s">
        <v>57</v>
      </c>
      <c r="C52" s="1">
        <v>129536</v>
      </c>
      <c r="D52" s="1">
        <v>303425</v>
      </c>
      <c r="E52" s="1">
        <v>144143</v>
      </c>
      <c r="F52" s="1">
        <v>159282</v>
      </c>
    </row>
    <row r="53" spans="1:6" ht="13.5">
      <c r="A53" s="1"/>
      <c r="B53" s="3" t="s">
        <v>58</v>
      </c>
      <c r="C53" s="1">
        <v>2385</v>
      </c>
      <c r="D53" s="1">
        <v>3375</v>
      </c>
      <c r="E53" s="1">
        <v>1325</v>
      </c>
      <c r="F53" s="1">
        <v>2050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59</v>
      </c>
      <c r="C56" s="1">
        <v>107695</v>
      </c>
      <c r="D56" s="1">
        <v>239985</v>
      </c>
      <c r="E56" s="1">
        <v>113847</v>
      </c>
      <c r="F56" s="1">
        <v>126138</v>
      </c>
    </row>
    <row r="57" spans="1:6" ht="13.5">
      <c r="A57" s="1"/>
      <c r="B57" s="3" t="s">
        <v>60</v>
      </c>
      <c r="C57" s="1">
        <v>6825</v>
      </c>
      <c r="D57" s="1">
        <v>19605</v>
      </c>
      <c r="E57" s="1">
        <v>9227</v>
      </c>
      <c r="F57" s="1">
        <v>10378</v>
      </c>
    </row>
    <row r="58" spans="1:6" ht="13.5">
      <c r="A58" s="1"/>
      <c r="B58" s="3" t="s">
        <v>61</v>
      </c>
      <c r="C58" s="1">
        <v>6694</v>
      </c>
      <c r="D58" s="1">
        <v>17781</v>
      </c>
      <c r="E58" s="1">
        <v>8343</v>
      </c>
      <c r="F58" s="1">
        <v>9438</v>
      </c>
    </row>
    <row r="59" spans="1:6" ht="13.5">
      <c r="A59" s="1"/>
      <c r="B59" s="3" t="s">
        <v>62</v>
      </c>
      <c r="C59" s="1">
        <v>4420</v>
      </c>
      <c r="D59" s="1">
        <v>12287</v>
      </c>
      <c r="E59" s="1">
        <v>5820</v>
      </c>
      <c r="F59" s="1">
        <v>6467</v>
      </c>
    </row>
    <row r="60" spans="1:6" ht="13.5">
      <c r="A60" s="1"/>
      <c r="B60" s="3" t="s">
        <v>63</v>
      </c>
      <c r="C60" s="1">
        <v>6287</v>
      </c>
      <c r="D60" s="1">
        <v>17142</v>
      </c>
      <c r="E60" s="1">
        <v>8231</v>
      </c>
      <c r="F60" s="1">
        <v>8911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2.325634281122793</v>
      </c>
      <c r="E62" s="4" t="s">
        <v>64</v>
      </c>
      <c r="F62" s="1"/>
    </row>
    <row r="63" spans="1:6" ht="13.5">
      <c r="A63" s="1"/>
      <c r="B63" s="4" t="s">
        <v>1</v>
      </c>
      <c r="C63" s="4"/>
      <c r="D63" s="5">
        <v>90.16686088314779</v>
      </c>
      <c r="E63" s="4"/>
      <c r="F63" s="1"/>
    </row>
    <row r="64" spans="1:6" ht="13.5">
      <c r="A64" s="1"/>
      <c r="B64" s="4" t="s">
        <v>2</v>
      </c>
      <c r="C64" s="4"/>
      <c r="D64" s="6">
        <v>1334.1450687076012</v>
      </c>
      <c r="E64" s="4" t="s">
        <v>65</v>
      </c>
      <c r="F64" s="1"/>
    </row>
    <row r="65" spans="1:6" ht="13.5">
      <c r="A65" s="1"/>
      <c r="B65" s="4" t="s">
        <v>66</v>
      </c>
      <c r="C65" s="4"/>
      <c r="D65" s="5">
        <v>229.96</v>
      </c>
      <c r="E65" s="4" t="s">
        <v>67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265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248</v>
      </c>
      <c r="C4" s="2" t="s">
        <v>249</v>
      </c>
      <c r="D4" s="2" t="s">
        <v>250</v>
      </c>
      <c r="E4" s="2" t="s">
        <v>251</v>
      </c>
      <c r="F4" s="2" t="s">
        <v>252</v>
      </c>
    </row>
    <row r="5" spans="1:6" ht="13.5">
      <c r="A5" s="1">
        <v>1</v>
      </c>
      <c r="B5" s="1" t="s">
        <v>111</v>
      </c>
      <c r="C5" s="1">
        <v>7543</v>
      </c>
      <c r="D5" s="1">
        <v>17416</v>
      </c>
      <c r="E5" s="1">
        <v>8019</v>
      </c>
      <c r="F5" s="1">
        <v>9397</v>
      </c>
    </row>
    <row r="6" spans="1:6" ht="13.5">
      <c r="A6" s="1">
        <v>2</v>
      </c>
      <c r="B6" s="1" t="s">
        <v>112</v>
      </c>
      <c r="C6" s="1">
        <v>2594</v>
      </c>
      <c r="D6" s="1">
        <v>4911</v>
      </c>
      <c r="E6" s="1">
        <v>2338</v>
      </c>
      <c r="F6" s="1">
        <v>2573</v>
      </c>
    </row>
    <row r="7" spans="1:6" ht="13.5">
      <c r="A7" s="1">
        <v>3</v>
      </c>
      <c r="B7" s="1" t="s">
        <v>113</v>
      </c>
      <c r="C7" s="1">
        <v>3393</v>
      </c>
      <c r="D7" s="1">
        <v>6513</v>
      </c>
      <c r="E7" s="1">
        <v>3060</v>
      </c>
      <c r="F7" s="1">
        <v>3453</v>
      </c>
    </row>
    <row r="8" spans="1:6" ht="13.5">
      <c r="A8" s="1">
        <v>4</v>
      </c>
      <c r="B8" s="1" t="s">
        <v>114</v>
      </c>
      <c r="C8" s="1">
        <v>3525</v>
      </c>
      <c r="D8" s="1">
        <v>7626</v>
      </c>
      <c r="E8" s="1">
        <v>3629</v>
      </c>
      <c r="F8" s="1">
        <v>3997</v>
      </c>
    </row>
    <row r="9" spans="1:6" ht="13.5">
      <c r="A9" s="1">
        <v>5</v>
      </c>
      <c r="B9" s="1" t="s">
        <v>115</v>
      </c>
      <c r="C9" s="1">
        <v>2729</v>
      </c>
      <c r="D9" s="1">
        <v>5763</v>
      </c>
      <c r="E9" s="1">
        <v>2722</v>
      </c>
      <c r="F9" s="1">
        <v>3041</v>
      </c>
    </row>
    <row r="10" spans="1:6" ht="13.5">
      <c r="A10" s="1">
        <v>6</v>
      </c>
      <c r="B10" s="1" t="s">
        <v>116</v>
      </c>
      <c r="C10" s="1">
        <v>5521</v>
      </c>
      <c r="D10" s="1">
        <v>10683</v>
      </c>
      <c r="E10" s="1">
        <v>4986</v>
      </c>
      <c r="F10" s="1">
        <v>5697</v>
      </c>
    </row>
    <row r="11" spans="1:6" ht="13.5">
      <c r="A11" s="1">
        <v>7</v>
      </c>
      <c r="B11" s="1" t="s">
        <v>117</v>
      </c>
      <c r="C11" s="1">
        <v>4631</v>
      </c>
      <c r="D11" s="1">
        <v>9784</v>
      </c>
      <c r="E11" s="1">
        <v>4700</v>
      </c>
      <c r="F11" s="1">
        <v>5084</v>
      </c>
    </row>
    <row r="12" spans="1:6" ht="13.5">
      <c r="A12" s="1">
        <v>8</v>
      </c>
      <c r="B12" s="1" t="s">
        <v>118</v>
      </c>
      <c r="C12" s="1">
        <v>2852</v>
      </c>
      <c r="D12" s="1">
        <v>6452</v>
      </c>
      <c r="E12" s="1">
        <v>3093</v>
      </c>
      <c r="F12" s="1">
        <v>3359</v>
      </c>
    </row>
    <row r="13" spans="1:6" ht="13.5">
      <c r="A13" s="1">
        <v>9</v>
      </c>
      <c r="B13" s="1" t="s">
        <v>119</v>
      </c>
      <c r="C13" s="1">
        <v>2041</v>
      </c>
      <c r="D13" s="1">
        <v>4759</v>
      </c>
      <c r="E13" s="1">
        <v>2340</v>
      </c>
      <c r="F13" s="1">
        <v>2419</v>
      </c>
    </row>
    <row r="14" spans="1:6" ht="13.5">
      <c r="A14" s="1">
        <v>10</v>
      </c>
      <c r="B14" s="1" t="s">
        <v>120</v>
      </c>
      <c r="C14" s="1">
        <v>6867</v>
      </c>
      <c r="D14" s="1">
        <v>13408</v>
      </c>
      <c r="E14" s="1">
        <v>6091</v>
      </c>
      <c r="F14" s="1">
        <v>7317</v>
      </c>
    </row>
    <row r="15" spans="1:6" ht="13.5">
      <c r="A15" s="1">
        <v>11</v>
      </c>
      <c r="B15" s="1" t="s">
        <v>121</v>
      </c>
      <c r="C15" s="1">
        <v>5776</v>
      </c>
      <c r="D15" s="1">
        <v>12131</v>
      </c>
      <c r="E15" s="1">
        <v>5941</v>
      </c>
      <c r="F15" s="1">
        <v>6190</v>
      </c>
    </row>
    <row r="16" spans="1:6" ht="13.5">
      <c r="A16" s="1">
        <v>12</v>
      </c>
      <c r="B16" s="1" t="s">
        <v>122</v>
      </c>
      <c r="C16" s="1">
        <v>4782</v>
      </c>
      <c r="D16" s="1">
        <v>9414</v>
      </c>
      <c r="E16" s="1">
        <v>4658</v>
      </c>
      <c r="F16" s="1">
        <v>4756</v>
      </c>
    </row>
    <row r="17" spans="1:6" ht="13.5">
      <c r="A17" s="1">
        <v>13</v>
      </c>
      <c r="B17" s="1" t="s">
        <v>123</v>
      </c>
      <c r="C17" s="1">
        <v>7278</v>
      </c>
      <c r="D17" s="1">
        <v>17079</v>
      </c>
      <c r="E17" s="1">
        <v>7960</v>
      </c>
      <c r="F17" s="1">
        <v>9119</v>
      </c>
    </row>
    <row r="18" spans="1:6" ht="13.5">
      <c r="A18" s="1">
        <v>14</v>
      </c>
      <c r="B18" s="1" t="s">
        <v>124</v>
      </c>
      <c r="C18" s="1">
        <v>7087</v>
      </c>
      <c r="D18" s="1">
        <v>14661</v>
      </c>
      <c r="E18" s="1">
        <v>7082</v>
      </c>
      <c r="F18" s="1">
        <v>7579</v>
      </c>
    </row>
    <row r="19" spans="1:6" ht="13.5">
      <c r="A19" s="1">
        <v>15</v>
      </c>
      <c r="B19" s="1" t="s">
        <v>125</v>
      </c>
      <c r="C19" s="1">
        <v>2858</v>
      </c>
      <c r="D19" s="1">
        <v>6827</v>
      </c>
      <c r="E19" s="1">
        <v>3306</v>
      </c>
      <c r="F19" s="1">
        <v>3521</v>
      </c>
    </row>
    <row r="20" spans="1:6" ht="13.5">
      <c r="A20" s="1">
        <v>16</v>
      </c>
      <c r="B20" s="1" t="s">
        <v>126</v>
      </c>
      <c r="C20" s="1">
        <v>7116</v>
      </c>
      <c r="D20" s="1">
        <v>15880</v>
      </c>
      <c r="E20" s="1">
        <v>7744</v>
      </c>
      <c r="F20" s="1">
        <v>8136</v>
      </c>
    </row>
    <row r="21" spans="1:6" ht="13.5">
      <c r="A21" s="1">
        <v>17</v>
      </c>
      <c r="B21" s="1" t="s">
        <v>127</v>
      </c>
      <c r="C21" s="1">
        <v>4308</v>
      </c>
      <c r="D21" s="1">
        <v>10189</v>
      </c>
      <c r="E21" s="1">
        <v>5049</v>
      </c>
      <c r="F21" s="1">
        <v>5140</v>
      </c>
    </row>
    <row r="22" spans="1:6" ht="13.5">
      <c r="A22" s="1">
        <v>18</v>
      </c>
      <c r="B22" s="1" t="s">
        <v>128</v>
      </c>
      <c r="C22" s="1">
        <v>4016</v>
      </c>
      <c r="D22" s="1">
        <v>9712</v>
      </c>
      <c r="E22" s="1">
        <v>4418</v>
      </c>
      <c r="F22" s="1">
        <v>5294</v>
      </c>
    </row>
    <row r="23" spans="1:6" ht="13.5">
      <c r="A23" s="1">
        <v>19</v>
      </c>
      <c r="B23" s="1" t="s">
        <v>129</v>
      </c>
      <c r="C23" s="1">
        <v>1291</v>
      </c>
      <c r="D23" s="1">
        <v>2945</v>
      </c>
      <c r="E23" s="1">
        <v>1374</v>
      </c>
      <c r="F23" s="1">
        <v>1571</v>
      </c>
    </row>
    <row r="24" spans="1:6" ht="13.5">
      <c r="A24" s="1">
        <v>20</v>
      </c>
      <c r="B24" s="1" t="s">
        <v>130</v>
      </c>
      <c r="C24" s="1">
        <v>812</v>
      </c>
      <c r="D24" s="1">
        <v>2112</v>
      </c>
      <c r="E24" s="1">
        <v>1045</v>
      </c>
      <c r="F24" s="1">
        <v>1067</v>
      </c>
    </row>
    <row r="25" spans="1:6" ht="13.5">
      <c r="A25" s="1">
        <v>21</v>
      </c>
      <c r="B25" s="1" t="s">
        <v>131</v>
      </c>
      <c r="C25" s="1">
        <v>2423</v>
      </c>
      <c r="D25" s="1">
        <v>5995</v>
      </c>
      <c r="E25" s="1">
        <v>2842</v>
      </c>
      <c r="F25" s="1">
        <v>3153</v>
      </c>
    </row>
    <row r="26" spans="1:6" ht="13.5">
      <c r="A26" s="1">
        <v>22</v>
      </c>
      <c r="B26" s="1" t="s">
        <v>132</v>
      </c>
      <c r="C26" s="1">
        <v>5289</v>
      </c>
      <c r="D26" s="1">
        <v>12848</v>
      </c>
      <c r="E26" s="1">
        <v>6110</v>
      </c>
      <c r="F26" s="1">
        <v>6738</v>
      </c>
    </row>
    <row r="27" spans="1:6" ht="13.5">
      <c r="A27" s="1">
        <v>23</v>
      </c>
      <c r="B27" s="1" t="s">
        <v>133</v>
      </c>
      <c r="C27" s="1">
        <v>3251</v>
      </c>
      <c r="D27" s="1">
        <v>8283</v>
      </c>
      <c r="E27" s="1">
        <v>3876</v>
      </c>
      <c r="F27" s="1">
        <v>4407</v>
      </c>
    </row>
    <row r="28" spans="1:6" ht="13.5">
      <c r="A28" s="1">
        <v>24</v>
      </c>
      <c r="B28" s="1" t="s">
        <v>134</v>
      </c>
      <c r="C28" s="1">
        <v>2971</v>
      </c>
      <c r="D28" s="1">
        <v>7472</v>
      </c>
      <c r="E28" s="1">
        <v>3505</v>
      </c>
      <c r="F28" s="1">
        <v>3967</v>
      </c>
    </row>
    <row r="29" spans="1:6" ht="13.5">
      <c r="A29" s="1">
        <v>25</v>
      </c>
      <c r="B29" s="1" t="s">
        <v>135</v>
      </c>
      <c r="C29" s="1">
        <v>682</v>
      </c>
      <c r="D29" s="1">
        <v>1843</v>
      </c>
      <c r="E29" s="1">
        <v>883</v>
      </c>
      <c r="F29" s="1">
        <v>960</v>
      </c>
    </row>
    <row r="30" spans="1:6" ht="13.5">
      <c r="A30" s="1">
        <v>26</v>
      </c>
      <c r="B30" s="1" t="s">
        <v>136</v>
      </c>
      <c r="C30" s="1">
        <v>1567</v>
      </c>
      <c r="D30" s="1">
        <v>2933</v>
      </c>
      <c r="E30" s="1">
        <v>1313</v>
      </c>
      <c r="F30" s="1">
        <v>1620</v>
      </c>
    </row>
    <row r="31" spans="1:6" ht="13.5">
      <c r="A31" s="1">
        <v>27</v>
      </c>
      <c r="B31" s="1" t="s">
        <v>137</v>
      </c>
      <c r="C31" s="1">
        <v>5474</v>
      </c>
      <c r="D31" s="1">
        <v>12231</v>
      </c>
      <c r="E31" s="1">
        <v>5718</v>
      </c>
      <c r="F31" s="1">
        <v>6513</v>
      </c>
    </row>
    <row r="32" spans="1:6" ht="13.5">
      <c r="A32" s="1">
        <v>28</v>
      </c>
      <c r="B32" s="1" t="s">
        <v>138</v>
      </c>
      <c r="C32" s="1">
        <v>666</v>
      </c>
      <c r="D32" s="1">
        <v>1978</v>
      </c>
      <c r="E32" s="1">
        <v>942</v>
      </c>
      <c r="F32" s="1">
        <v>1036</v>
      </c>
    </row>
    <row r="33" spans="1:6" ht="13.5">
      <c r="A33" s="1">
        <v>29</v>
      </c>
      <c r="B33" s="1" t="s">
        <v>139</v>
      </c>
      <c r="C33" s="1">
        <v>878</v>
      </c>
      <c r="D33" s="1">
        <v>2454</v>
      </c>
      <c r="E33" s="1">
        <v>1148</v>
      </c>
      <c r="F33" s="1">
        <v>1306</v>
      </c>
    </row>
    <row r="34" spans="1:6" ht="13.5">
      <c r="A34" s="1">
        <v>30</v>
      </c>
      <c r="B34" s="1" t="s">
        <v>140</v>
      </c>
      <c r="C34" s="1">
        <v>2347</v>
      </c>
      <c r="D34" s="1">
        <v>6212</v>
      </c>
      <c r="E34" s="1">
        <v>2896</v>
      </c>
      <c r="F34" s="1">
        <v>3316</v>
      </c>
    </row>
    <row r="35" spans="1:6" ht="13.5">
      <c r="A35" s="1">
        <v>31</v>
      </c>
      <c r="B35" s="1" t="s">
        <v>141</v>
      </c>
      <c r="C35" s="1">
        <v>638</v>
      </c>
      <c r="D35" s="1">
        <v>2056</v>
      </c>
      <c r="E35" s="1">
        <v>967</v>
      </c>
      <c r="F35" s="1">
        <v>1089</v>
      </c>
    </row>
    <row r="36" spans="1:6" ht="13.5">
      <c r="A36" s="1">
        <v>32</v>
      </c>
      <c r="B36" s="1" t="s">
        <v>142</v>
      </c>
      <c r="C36" s="1">
        <v>962</v>
      </c>
      <c r="D36" s="1">
        <v>2653</v>
      </c>
      <c r="E36" s="1">
        <v>1295</v>
      </c>
      <c r="F36" s="1">
        <v>1358</v>
      </c>
    </row>
    <row r="37" spans="1:6" ht="13.5">
      <c r="A37" s="1">
        <v>33</v>
      </c>
      <c r="B37" s="1" t="s">
        <v>143</v>
      </c>
      <c r="C37" s="1">
        <v>722</v>
      </c>
      <c r="D37" s="1">
        <v>2113</v>
      </c>
      <c r="E37" s="1">
        <v>982</v>
      </c>
      <c r="F37" s="1">
        <v>1131</v>
      </c>
    </row>
    <row r="38" spans="1:6" ht="13.5">
      <c r="A38" s="1">
        <v>34</v>
      </c>
      <c r="B38" s="1" t="s">
        <v>144</v>
      </c>
      <c r="C38" s="1">
        <v>688</v>
      </c>
      <c r="D38" s="1">
        <v>2005</v>
      </c>
      <c r="E38" s="1">
        <v>923</v>
      </c>
      <c r="F38" s="1">
        <v>1082</v>
      </c>
    </row>
    <row r="39" spans="1:6" ht="13.5">
      <c r="A39" s="1">
        <v>35</v>
      </c>
      <c r="B39" s="1" t="s">
        <v>145</v>
      </c>
      <c r="C39" s="1">
        <v>1011</v>
      </c>
      <c r="D39" s="1">
        <v>2640</v>
      </c>
      <c r="E39" s="1">
        <v>1211</v>
      </c>
      <c r="F39" s="1">
        <v>1429</v>
      </c>
    </row>
    <row r="40" spans="1:6" ht="13.5">
      <c r="A40" s="1">
        <v>36</v>
      </c>
      <c r="B40" s="1" t="s">
        <v>146</v>
      </c>
      <c r="C40" s="1">
        <v>3360</v>
      </c>
      <c r="D40" s="1">
        <v>8801</v>
      </c>
      <c r="E40" s="1">
        <v>4139</v>
      </c>
      <c r="F40" s="1">
        <v>4662</v>
      </c>
    </row>
    <row r="41" spans="1:6" ht="13.5">
      <c r="A41" s="1">
        <v>37</v>
      </c>
      <c r="B41" s="1" t="s">
        <v>147</v>
      </c>
      <c r="C41" s="1">
        <v>1609</v>
      </c>
      <c r="D41" s="1">
        <v>4169</v>
      </c>
      <c r="E41" s="1">
        <v>1956</v>
      </c>
      <c r="F41" s="1">
        <v>2213</v>
      </c>
    </row>
    <row r="42" spans="1:6" ht="13.5">
      <c r="A42" s="1">
        <v>38</v>
      </c>
      <c r="B42" s="1" t="s">
        <v>148</v>
      </c>
      <c r="C42" s="1">
        <v>832</v>
      </c>
      <c r="D42" s="1">
        <v>2132</v>
      </c>
      <c r="E42" s="1">
        <v>1006</v>
      </c>
      <c r="F42" s="1">
        <v>1126</v>
      </c>
    </row>
    <row r="43" spans="1:6" ht="13.5">
      <c r="A43" s="1">
        <v>39</v>
      </c>
      <c r="B43" s="1" t="s">
        <v>149</v>
      </c>
      <c r="C43" s="1">
        <v>1808</v>
      </c>
      <c r="D43" s="1">
        <v>4812</v>
      </c>
      <c r="E43" s="1">
        <v>2311</v>
      </c>
      <c r="F43" s="1">
        <v>2501</v>
      </c>
    </row>
    <row r="44" spans="1:6" ht="13.5">
      <c r="A44" s="1">
        <v>40</v>
      </c>
      <c r="B44" s="1" t="s">
        <v>150</v>
      </c>
      <c r="C44" s="1">
        <v>305</v>
      </c>
      <c r="D44" s="1">
        <v>896</v>
      </c>
      <c r="E44" s="1">
        <v>412</v>
      </c>
      <c r="F44" s="1">
        <v>484</v>
      </c>
    </row>
    <row r="45" spans="1:6" ht="13.5">
      <c r="A45" s="1">
        <v>41</v>
      </c>
      <c r="B45" s="1" t="s">
        <v>151</v>
      </c>
      <c r="C45" s="1">
        <v>1084</v>
      </c>
      <c r="D45" s="1">
        <v>3119</v>
      </c>
      <c r="E45" s="1">
        <v>1495</v>
      </c>
      <c r="F45" s="1">
        <v>1624</v>
      </c>
    </row>
    <row r="46" spans="1:6" ht="13.5">
      <c r="A46" s="1">
        <v>42</v>
      </c>
      <c r="B46" s="1" t="s">
        <v>152</v>
      </c>
      <c r="C46" s="1">
        <v>1019</v>
      </c>
      <c r="D46" s="1">
        <v>2682</v>
      </c>
      <c r="E46" s="1">
        <v>1263</v>
      </c>
      <c r="F46" s="1">
        <v>1419</v>
      </c>
    </row>
    <row r="47" spans="1:6" ht="13.5">
      <c r="A47" s="1">
        <v>43</v>
      </c>
      <c r="B47" s="1" t="s">
        <v>153</v>
      </c>
      <c r="C47" s="1">
        <v>211</v>
      </c>
      <c r="D47" s="1">
        <v>586</v>
      </c>
      <c r="E47" s="1">
        <v>263</v>
      </c>
      <c r="F47" s="1">
        <v>323</v>
      </c>
    </row>
    <row r="48" spans="1:6" ht="13.5">
      <c r="A48" s="1">
        <v>44</v>
      </c>
      <c r="B48" s="1" t="s">
        <v>154</v>
      </c>
      <c r="C48" s="1">
        <v>1642</v>
      </c>
      <c r="D48" s="1">
        <v>4541</v>
      </c>
      <c r="E48" s="1">
        <v>2189</v>
      </c>
      <c r="F48" s="1">
        <v>2352</v>
      </c>
    </row>
    <row r="49" spans="1:6" ht="13.5">
      <c r="A49" s="1">
        <v>45</v>
      </c>
      <c r="B49" s="1" t="s">
        <v>155</v>
      </c>
      <c r="C49" s="1">
        <v>2299</v>
      </c>
      <c r="D49" s="1">
        <v>6108</v>
      </c>
      <c r="E49" s="1">
        <v>2918</v>
      </c>
      <c r="F49" s="1">
        <v>3190</v>
      </c>
    </row>
    <row r="50" spans="1:6" ht="13.5">
      <c r="A50" s="1">
        <v>46</v>
      </c>
      <c r="B50" s="1" t="s">
        <v>156</v>
      </c>
      <c r="C50" s="1">
        <v>2451</v>
      </c>
      <c r="D50" s="1">
        <v>6592</v>
      </c>
      <c r="E50" s="1">
        <v>3167</v>
      </c>
      <c r="F50" s="1">
        <v>3425</v>
      </c>
    </row>
    <row r="51" spans="1:6" ht="13.5">
      <c r="A51" s="1" t="s">
        <v>3</v>
      </c>
      <c r="B51" s="3" t="s">
        <v>253</v>
      </c>
      <c r="C51" s="1">
        <v>133209</v>
      </c>
      <c r="D51" s="1">
        <v>306419</v>
      </c>
      <c r="E51" s="1">
        <v>145285</v>
      </c>
      <c r="F51" s="1">
        <v>161134</v>
      </c>
    </row>
    <row r="52" spans="1:6" ht="13.5">
      <c r="A52" s="1"/>
      <c r="B52" s="3" t="s">
        <v>254</v>
      </c>
      <c r="C52" s="1">
        <v>130607</v>
      </c>
      <c r="D52" s="1">
        <v>302804</v>
      </c>
      <c r="E52" s="1">
        <v>143867</v>
      </c>
      <c r="F52" s="1">
        <v>158937</v>
      </c>
    </row>
    <row r="53" spans="1:6" ht="13.5">
      <c r="A53" s="1"/>
      <c r="B53" s="3" t="s">
        <v>255</v>
      </c>
      <c r="C53" s="1">
        <v>2602</v>
      </c>
      <c r="D53" s="1">
        <v>3615</v>
      </c>
      <c r="E53" s="1">
        <v>1418</v>
      </c>
      <c r="F53" s="1">
        <v>2197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256</v>
      </c>
      <c r="C56" s="1">
        <v>108677</v>
      </c>
      <c r="D56" s="1">
        <v>239870</v>
      </c>
      <c r="E56" s="1">
        <v>113802</v>
      </c>
      <c r="F56" s="1">
        <v>126068</v>
      </c>
    </row>
    <row r="57" spans="1:6" ht="13.5">
      <c r="A57" s="1"/>
      <c r="B57" s="3" t="s">
        <v>257</v>
      </c>
      <c r="C57" s="1">
        <v>6901</v>
      </c>
      <c r="D57" s="1">
        <v>19471</v>
      </c>
      <c r="E57" s="1">
        <v>9153</v>
      </c>
      <c r="F57" s="1">
        <v>10318</v>
      </c>
    </row>
    <row r="58" spans="1:6" ht="13.5">
      <c r="A58" s="1"/>
      <c r="B58" s="3" t="s">
        <v>258</v>
      </c>
      <c r="C58" s="1">
        <v>6812</v>
      </c>
      <c r="D58" s="1">
        <v>17742</v>
      </c>
      <c r="E58" s="1">
        <v>8312</v>
      </c>
      <c r="F58" s="1">
        <v>9430</v>
      </c>
    </row>
    <row r="59" spans="1:6" ht="13.5">
      <c r="A59" s="1"/>
      <c r="B59" s="3" t="s">
        <v>259</v>
      </c>
      <c r="C59" s="1">
        <v>4427</v>
      </c>
      <c r="D59" s="1">
        <v>12095</v>
      </c>
      <c r="E59" s="1">
        <v>5744</v>
      </c>
      <c r="F59" s="1">
        <v>6351</v>
      </c>
    </row>
    <row r="60" spans="1:6" ht="13.5">
      <c r="A60" s="1"/>
      <c r="B60" s="3" t="s">
        <v>260</v>
      </c>
      <c r="C60" s="1">
        <v>6392</v>
      </c>
      <c r="D60" s="1">
        <v>17241</v>
      </c>
      <c r="E60" s="1">
        <v>8274</v>
      </c>
      <c r="F60" s="1">
        <v>8967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2.3002875181106384</v>
      </c>
      <c r="E62" s="4" t="s">
        <v>261</v>
      </c>
      <c r="F62" s="1"/>
    </row>
    <row r="63" spans="1:6" ht="13.5">
      <c r="A63" s="1"/>
      <c r="B63" s="4" t="s">
        <v>1</v>
      </c>
      <c r="C63" s="4"/>
      <c r="D63" s="5">
        <v>90.16408703315253</v>
      </c>
      <c r="E63" s="4"/>
      <c r="F63" s="1"/>
    </row>
    <row r="64" spans="1:6" ht="13.5">
      <c r="A64" s="1"/>
      <c r="B64" s="4" t="s">
        <v>2</v>
      </c>
      <c r="C64" s="4"/>
      <c r="D64" s="6">
        <v>1332.488258827622</v>
      </c>
      <c r="E64" s="4" t="s">
        <v>262</v>
      </c>
      <c r="F64" s="1"/>
    </row>
    <row r="65" spans="1:6" ht="13.5">
      <c r="A65" s="1"/>
      <c r="B65" s="4" t="s">
        <v>263</v>
      </c>
      <c r="C65" s="4"/>
      <c r="D65" s="5">
        <v>229.96</v>
      </c>
      <c r="E65" s="4" t="s">
        <v>264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266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267</v>
      </c>
      <c r="C4" s="2" t="s">
        <v>268</v>
      </c>
      <c r="D4" s="2" t="s">
        <v>269</v>
      </c>
      <c r="E4" s="2" t="s">
        <v>270</v>
      </c>
      <c r="F4" s="2" t="s">
        <v>271</v>
      </c>
    </row>
    <row r="5" spans="1:6" ht="13.5">
      <c r="A5" s="1">
        <v>1</v>
      </c>
      <c r="B5" s="1" t="s">
        <v>111</v>
      </c>
      <c r="C5" s="1">
        <v>7556</v>
      </c>
      <c r="D5" s="1">
        <v>17450</v>
      </c>
      <c r="E5" s="1">
        <v>8033</v>
      </c>
      <c r="F5" s="1">
        <v>9417</v>
      </c>
    </row>
    <row r="6" spans="1:6" ht="13.5">
      <c r="A6" s="1">
        <v>2</v>
      </c>
      <c r="B6" s="1" t="s">
        <v>112</v>
      </c>
      <c r="C6" s="1">
        <v>2590</v>
      </c>
      <c r="D6" s="1">
        <v>4912</v>
      </c>
      <c r="E6" s="1">
        <v>2334</v>
      </c>
      <c r="F6" s="1">
        <v>2578</v>
      </c>
    </row>
    <row r="7" spans="1:6" ht="13.5">
      <c r="A7" s="1">
        <v>3</v>
      </c>
      <c r="B7" s="1" t="s">
        <v>113</v>
      </c>
      <c r="C7" s="1">
        <v>3405</v>
      </c>
      <c r="D7" s="1">
        <v>6538</v>
      </c>
      <c r="E7" s="1">
        <v>3073</v>
      </c>
      <c r="F7" s="1">
        <v>3465</v>
      </c>
    </row>
    <row r="8" spans="1:6" ht="13.5">
      <c r="A8" s="1">
        <v>4</v>
      </c>
      <c r="B8" s="1" t="s">
        <v>114</v>
      </c>
      <c r="C8" s="1">
        <v>3542</v>
      </c>
      <c r="D8" s="1">
        <v>7663</v>
      </c>
      <c r="E8" s="1">
        <v>3654</v>
      </c>
      <c r="F8" s="1">
        <v>4009</v>
      </c>
    </row>
    <row r="9" spans="1:6" ht="13.5">
      <c r="A9" s="1">
        <v>5</v>
      </c>
      <c r="B9" s="1" t="s">
        <v>115</v>
      </c>
      <c r="C9" s="1">
        <v>2728</v>
      </c>
      <c r="D9" s="1">
        <v>5758</v>
      </c>
      <c r="E9" s="1">
        <v>2724</v>
      </c>
      <c r="F9" s="1">
        <v>3034</v>
      </c>
    </row>
    <row r="10" spans="1:6" ht="13.5">
      <c r="A10" s="1">
        <v>6</v>
      </c>
      <c r="B10" s="1" t="s">
        <v>116</v>
      </c>
      <c r="C10" s="1">
        <v>5542</v>
      </c>
      <c r="D10" s="1">
        <v>10697</v>
      </c>
      <c r="E10" s="1">
        <v>4990</v>
      </c>
      <c r="F10" s="1">
        <v>5707</v>
      </c>
    </row>
    <row r="11" spans="1:6" ht="13.5">
      <c r="A11" s="1">
        <v>7</v>
      </c>
      <c r="B11" s="1" t="s">
        <v>117</v>
      </c>
      <c r="C11" s="1">
        <v>4629</v>
      </c>
      <c r="D11" s="1">
        <v>9788</v>
      </c>
      <c r="E11" s="1">
        <v>4717</v>
      </c>
      <c r="F11" s="1">
        <v>5071</v>
      </c>
    </row>
    <row r="12" spans="1:6" ht="13.5">
      <c r="A12" s="1">
        <v>8</v>
      </c>
      <c r="B12" s="1" t="s">
        <v>118</v>
      </c>
      <c r="C12" s="1">
        <v>2861</v>
      </c>
      <c r="D12" s="1">
        <v>6460</v>
      </c>
      <c r="E12" s="1">
        <v>3099</v>
      </c>
      <c r="F12" s="1">
        <v>3361</v>
      </c>
    </row>
    <row r="13" spans="1:6" ht="13.5">
      <c r="A13" s="1">
        <v>9</v>
      </c>
      <c r="B13" s="1" t="s">
        <v>119</v>
      </c>
      <c r="C13" s="1">
        <v>2043</v>
      </c>
      <c r="D13" s="1">
        <v>4758</v>
      </c>
      <c r="E13" s="1">
        <v>2344</v>
      </c>
      <c r="F13" s="1">
        <v>2414</v>
      </c>
    </row>
    <row r="14" spans="1:6" ht="13.5">
      <c r="A14" s="1">
        <v>10</v>
      </c>
      <c r="B14" s="1" t="s">
        <v>120</v>
      </c>
      <c r="C14" s="1">
        <v>6878</v>
      </c>
      <c r="D14" s="1">
        <v>13419</v>
      </c>
      <c r="E14" s="1">
        <v>6089</v>
      </c>
      <c r="F14" s="1">
        <v>7330</v>
      </c>
    </row>
    <row r="15" spans="1:6" ht="13.5">
      <c r="A15" s="1">
        <v>11</v>
      </c>
      <c r="B15" s="1" t="s">
        <v>121</v>
      </c>
      <c r="C15" s="1">
        <v>5769</v>
      </c>
      <c r="D15" s="1">
        <v>12123</v>
      </c>
      <c r="E15" s="1">
        <v>5943</v>
      </c>
      <c r="F15" s="1">
        <v>6180</v>
      </c>
    </row>
    <row r="16" spans="1:6" ht="13.5">
      <c r="A16" s="1">
        <v>12</v>
      </c>
      <c r="B16" s="1" t="s">
        <v>122</v>
      </c>
      <c r="C16" s="1">
        <v>4770</v>
      </c>
      <c r="D16" s="1">
        <v>9391</v>
      </c>
      <c r="E16" s="1">
        <v>4648</v>
      </c>
      <c r="F16" s="1">
        <v>4743</v>
      </c>
    </row>
    <row r="17" spans="1:6" ht="13.5">
      <c r="A17" s="1">
        <v>13</v>
      </c>
      <c r="B17" s="1" t="s">
        <v>123</v>
      </c>
      <c r="C17" s="1">
        <v>7301</v>
      </c>
      <c r="D17" s="1">
        <v>17116</v>
      </c>
      <c r="E17" s="1">
        <v>7980</v>
      </c>
      <c r="F17" s="1">
        <v>9136</v>
      </c>
    </row>
    <row r="18" spans="1:6" ht="13.5">
      <c r="A18" s="1">
        <v>14</v>
      </c>
      <c r="B18" s="1" t="s">
        <v>124</v>
      </c>
      <c r="C18" s="1">
        <v>7097</v>
      </c>
      <c r="D18" s="1">
        <v>14684</v>
      </c>
      <c r="E18" s="1">
        <v>7084</v>
      </c>
      <c r="F18" s="1">
        <v>7600</v>
      </c>
    </row>
    <row r="19" spans="1:6" ht="13.5">
      <c r="A19" s="1">
        <v>15</v>
      </c>
      <c r="B19" s="1" t="s">
        <v>125</v>
      </c>
      <c r="C19" s="1">
        <v>2866</v>
      </c>
      <c r="D19" s="1">
        <v>6834</v>
      </c>
      <c r="E19" s="1">
        <v>3314</v>
      </c>
      <c r="F19" s="1">
        <v>3520</v>
      </c>
    </row>
    <row r="20" spans="1:6" ht="13.5">
      <c r="A20" s="1">
        <v>16</v>
      </c>
      <c r="B20" s="1" t="s">
        <v>126</v>
      </c>
      <c r="C20" s="1">
        <v>7124</v>
      </c>
      <c r="D20" s="1">
        <v>15873</v>
      </c>
      <c r="E20" s="1">
        <v>7745</v>
      </c>
      <c r="F20" s="1">
        <v>8128</v>
      </c>
    </row>
    <row r="21" spans="1:6" ht="13.5">
      <c r="A21" s="1">
        <v>17</v>
      </c>
      <c r="B21" s="1" t="s">
        <v>127</v>
      </c>
      <c r="C21" s="1">
        <v>4303</v>
      </c>
      <c r="D21" s="1">
        <v>10180</v>
      </c>
      <c r="E21" s="1">
        <v>5050</v>
      </c>
      <c r="F21" s="1">
        <v>5130</v>
      </c>
    </row>
    <row r="22" spans="1:6" ht="13.5">
      <c r="A22" s="1">
        <v>18</v>
      </c>
      <c r="B22" s="1" t="s">
        <v>128</v>
      </c>
      <c r="C22" s="1">
        <v>4011</v>
      </c>
      <c r="D22" s="1">
        <v>9696</v>
      </c>
      <c r="E22" s="1">
        <v>4407</v>
      </c>
      <c r="F22" s="1">
        <v>5289</v>
      </c>
    </row>
    <row r="23" spans="1:6" ht="13.5">
      <c r="A23" s="1">
        <v>19</v>
      </c>
      <c r="B23" s="1" t="s">
        <v>129</v>
      </c>
      <c r="C23" s="1">
        <v>1290</v>
      </c>
      <c r="D23" s="1">
        <v>2959</v>
      </c>
      <c r="E23" s="1">
        <v>1381</v>
      </c>
      <c r="F23" s="1">
        <v>1578</v>
      </c>
    </row>
    <row r="24" spans="1:6" ht="13.5">
      <c r="A24" s="1">
        <v>20</v>
      </c>
      <c r="B24" s="1" t="s">
        <v>130</v>
      </c>
      <c r="C24" s="1">
        <v>812</v>
      </c>
      <c r="D24" s="1">
        <v>2106</v>
      </c>
      <c r="E24" s="1">
        <v>1043</v>
      </c>
      <c r="F24" s="1">
        <v>1063</v>
      </c>
    </row>
    <row r="25" spans="1:6" ht="13.5">
      <c r="A25" s="1">
        <v>21</v>
      </c>
      <c r="B25" s="1" t="s">
        <v>131</v>
      </c>
      <c r="C25" s="1">
        <v>2424</v>
      </c>
      <c r="D25" s="1">
        <v>5989</v>
      </c>
      <c r="E25" s="1">
        <v>2841</v>
      </c>
      <c r="F25" s="1">
        <v>3148</v>
      </c>
    </row>
    <row r="26" spans="1:6" ht="13.5">
      <c r="A26" s="1">
        <v>22</v>
      </c>
      <c r="B26" s="1" t="s">
        <v>132</v>
      </c>
      <c r="C26" s="1">
        <v>5302</v>
      </c>
      <c r="D26" s="1">
        <v>12856</v>
      </c>
      <c r="E26" s="1">
        <v>6119</v>
      </c>
      <c r="F26" s="1">
        <v>6737</v>
      </c>
    </row>
    <row r="27" spans="1:6" ht="13.5">
      <c r="A27" s="1">
        <v>23</v>
      </c>
      <c r="B27" s="1" t="s">
        <v>133</v>
      </c>
      <c r="C27" s="1">
        <v>3257</v>
      </c>
      <c r="D27" s="1">
        <v>8293</v>
      </c>
      <c r="E27" s="1">
        <v>3873</v>
      </c>
      <c r="F27" s="1">
        <v>4420</v>
      </c>
    </row>
    <row r="28" spans="1:6" ht="13.5">
      <c r="A28" s="1">
        <v>24</v>
      </c>
      <c r="B28" s="1" t="s">
        <v>134</v>
      </c>
      <c r="C28" s="1">
        <v>2978</v>
      </c>
      <c r="D28" s="1">
        <v>7472</v>
      </c>
      <c r="E28" s="1">
        <v>3509</v>
      </c>
      <c r="F28" s="1">
        <v>3963</v>
      </c>
    </row>
    <row r="29" spans="1:6" ht="13.5">
      <c r="A29" s="1">
        <v>25</v>
      </c>
      <c r="B29" s="1" t="s">
        <v>135</v>
      </c>
      <c r="C29" s="1">
        <v>677</v>
      </c>
      <c r="D29" s="1">
        <v>1835</v>
      </c>
      <c r="E29" s="1">
        <v>880</v>
      </c>
      <c r="F29" s="1">
        <v>955</v>
      </c>
    </row>
    <row r="30" spans="1:6" ht="13.5">
      <c r="A30" s="1">
        <v>26</v>
      </c>
      <c r="B30" s="1" t="s">
        <v>136</v>
      </c>
      <c r="C30" s="1">
        <v>1561</v>
      </c>
      <c r="D30" s="1">
        <v>2915</v>
      </c>
      <c r="E30" s="1">
        <v>1304</v>
      </c>
      <c r="F30" s="1">
        <v>1611</v>
      </c>
    </row>
    <row r="31" spans="1:6" ht="13.5">
      <c r="A31" s="1">
        <v>27</v>
      </c>
      <c r="B31" s="1" t="s">
        <v>137</v>
      </c>
      <c r="C31" s="1">
        <v>5491</v>
      </c>
      <c r="D31" s="1">
        <v>12234</v>
      </c>
      <c r="E31" s="1">
        <v>5735</v>
      </c>
      <c r="F31" s="1">
        <v>6499</v>
      </c>
    </row>
    <row r="32" spans="1:6" ht="13.5">
      <c r="A32" s="1">
        <v>28</v>
      </c>
      <c r="B32" s="1" t="s">
        <v>138</v>
      </c>
      <c r="C32" s="1">
        <v>656</v>
      </c>
      <c r="D32" s="1">
        <v>1964</v>
      </c>
      <c r="E32" s="1">
        <v>937</v>
      </c>
      <c r="F32" s="1">
        <v>1027</v>
      </c>
    </row>
    <row r="33" spans="1:6" ht="13.5">
      <c r="A33" s="1">
        <v>29</v>
      </c>
      <c r="B33" s="1" t="s">
        <v>139</v>
      </c>
      <c r="C33" s="1">
        <v>882</v>
      </c>
      <c r="D33" s="1">
        <v>2467</v>
      </c>
      <c r="E33" s="1">
        <v>1150</v>
      </c>
      <c r="F33" s="1">
        <v>1317</v>
      </c>
    </row>
    <row r="34" spans="1:6" ht="13.5">
      <c r="A34" s="1">
        <v>30</v>
      </c>
      <c r="B34" s="1" t="s">
        <v>140</v>
      </c>
      <c r="C34" s="1">
        <v>2349</v>
      </c>
      <c r="D34" s="1">
        <v>6202</v>
      </c>
      <c r="E34" s="1">
        <v>2894</v>
      </c>
      <c r="F34" s="1">
        <v>3308</v>
      </c>
    </row>
    <row r="35" spans="1:6" ht="13.5">
      <c r="A35" s="1">
        <v>31</v>
      </c>
      <c r="B35" s="1" t="s">
        <v>141</v>
      </c>
      <c r="C35" s="1">
        <v>636</v>
      </c>
      <c r="D35" s="1">
        <v>2047</v>
      </c>
      <c r="E35" s="1">
        <v>964</v>
      </c>
      <c r="F35" s="1">
        <v>1083</v>
      </c>
    </row>
    <row r="36" spans="1:6" ht="13.5">
      <c r="A36" s="1">
        <v>32</v>
      </c>
      <c r="B36" s="1" t="s">
        <v>142</v>
      </c>
      <c r="C36" s="1">
        <v>958</v>
      </c>
      <c r="D36" s="1">
        <v>2641</v>
      </c>
      <c r="E36" s="1">
        <v>1287</v>
      </c>
      <c r="F36" s="1">
        <v>1354</v>
      </c>
    </row>
    <row r="37" spans="1:6" ht="13.5">
      <c r="A37" s="1">
        <v>33</v>
      </c>
      <c r="B37" s="1" t="s">
        <v>143</v>
      </c>
      <c r="C37" s="1">
        <v>722</v>
      </c>
      <c r="D37" s="1">
        <v>2110</v>
      </c>
      <c r="E37" s="1">
        <v>981</v>
      </c>
      <c r="F37" s="1">
        <v>1129</v>
      </c>
    </row>
    <row r="38" spans="1:6" ht="13.5">
      <c r="A38" s="1">
        <v>34</v>
      </c>
      <c r="B38" s="1" t="s">
        <v>144</v>
      </c>
      <c r="C38" s="1">
        <v>689</v>
      </c>
      <c r="D38" s="1">
        <v>2000</v>
      </c>
      <c r="E38" s="1">
        <v>923</v>
      </c>
      <c r="F38" s="1">
        <v>1077</v>
      </c>
    </row>
    <row r="39" spans="1:6" ht="13.5">
      <c r="A39" s="1">
        <v>35</v>
      </c>
      <c r="B39" s="1" t="s">
        <v>145</v>
      </c>
      <c r="C39" s="1">
        <v>1007</v>
      </c>
      <c r="D39" s="1">
        <v>2637</v>
      </c>
      <c r="E39" s="1">
        <v>1210</v>
      </c>
      <c r="F39" s="1">
        <v>1427</v>
      </c>
    </row>
    <row r="40" spans="1:6" ht="13.5">
      <c r="A40" s="1">
        <v>36</v>
      </c>
      <c r="B40" s="1" t="s">
        <v>146</v>
      </c>
      <c r="C40" s="1">
        <v>3376</v>
      </c>
      <c r="D40" s="1">
        <v>8821</v>
      </c>
      <c r="E40" s="1">
        <v>4144</v>
      </c>
      <c r="F40" s="1">
        <v>4677</v>
      </c>
    </row>
    <row r="41" spans="1:6" ht="13.5">
      <c r="A41" s="1">
        <v>37</v>
      </c>
      <c r="B41" s="1" t="s">
        <v>147</v>
      </c>
      <c r="C41" s="1">
        <v>1612</v>
      </c>
      <c r="D41" s="1">
        <v>4171</v>
      </c>
      <c r="E41" s="1">
        <v>1955</v>
      </c>
      <c r="F41" s="1">
        <v>2216</v>
      </c>
    </row>
    <row r="42" spans="1:6" ht="13.5">
      <c r="A42" s="1">
        <v>38</v>
      </c>
      <c r="B42" s="1" t="s">
        <v>148</v>
      </c>
      <c r="C42" s="1">
        <v>832</v>
      </c>
      <c r="D42" s="1">
        <v>2130</v>
      </c>
      <c r="E42" s="1">
        <v>1006</v>
      </c>
      <c r="F42" s="1">
        <v>1124</v>
      </c>
    </row>
    <row r="43" spans="1:6" ht="13.5">
      <c r="A43" s="1">
        <v>39</v>
      </c>
      <c r="B43" s="1" t="s">
        <v>149</v>
      </c>
      <c r="C43" s="1">
        <v>1807</v>
      </c>
      <c r="D43" s="1">
        <v>4807</v>
      </c>
      <c r="E43" s="1">
        <v>2304</v>
      </c>
      <c r="F43" s="1">
        <v>2503</v>
      </c>
    </row>
    <row r="44" spans="1:6" ht="13.5">
      <c r="A44" s="1">
        <v>40</v>
      </c>
      <c r="B44" s="1" t="s">
        <v>150</v>
      </c>
      <c r="C44" s="1">
        <v>305</v>
      </c>
      <c r="D44" s="1">
        <v>895</v>
      </c>
      <c r="E44" s="1">
        <v>412</v>
      </c>
      <c r="F44" s="1">
        <v>483</v>
      </c>
    </row>
    <row r="45" spans="1:6" ht="13.5">
      <c r="A45" s="1">
        <v>41</v>
      </c>
      <c r="B45" s="1" t="s">
        <v>151</v>
      </c>
      <c r="C45" s="1">
        <v>1085</v>
      </c>
      <c r="D45" s="1">
        <v>3114</v>
      </c>
      <c r="E45" s="1">
        <v>1492</v>
      </c>
      <c r="F45" s="1">
        <v>1622</v>
      </c>
    </row>
    <row r="46" spans="1:6" ht="13.5">
      <c r="A46" s="1">
        <v>42</v>
      </c>
      <c r="B46" s="1" t="s">
        <v>152</v>
      </c>
      <c r="C46" s="1">
        <v>1018</v>
      </c>
      <c r="D46" s="1">
        <v>2673</v>
      </c>
      <c r="E46" s="1">
        <v>1260</v>
      </c>
      <c r="F46" s="1">
        <v>1413</v>
      </c>
    </row>
    <row r="47" spans="1:6" ht="13.5">
      <c r="A47" s="1">
        <v>43</v>
      </c>
      <c r="B47" s="1" t="s">
        <v>153</v>
      </c>
      <c r="C47" s="1">
        <v>211</v>
      </c>
      <c r="D47" s="1">
        <v>584</v>
      </c>
      <c r="E47" s="1">
        <v>264</v>
      </c>
      <c r="F47" s="1">
        <v>320</v>
      </c>
    </row>
    <row r="48" spans="1:6" ht="13.5">
      <c r="A48" s="1">
        <v>44</v>
      </c>
      <c r="B48" s="1" t="s">
        <v>154</v>
      </c>
      <c r="C48" s="1">
        <v>1648</v>
      </c>
      <c r="D48" s="1">
        <v>4555</v>
      </c>
      <c r="E48" s="1">
        <v>2196</v>
      </c>
      <c r="F48" s="1">
        <v>2359</v>
      </c>
    </row>
    <row r="49" spans="1:6" ht="13.5">
      <c r="A49" s="1">
        <v>45</v>
      </c>
      <c r="B49" s="1" t="s">
        <v>155</v>
      </c>
      <c r="C49" s="1">
        <v>2300</v>
      </c>
      <c r="D49" s="1">
        <v>6098</v>
      </c>
      <c r="E49" s="1">
        <v>2913</v>
      </c>
      <c r="F49" s="1">
        <v>3185</v>
      </c>
    </row>
    <row r="50" spans="1:6" ht="13.5">
      <c r="A50" s="1">
        <v>46</v>
      </c>
      <c r="B50" s="1" t="s">
        <v>156</v>
      </c>
      <c r="C50" s="1">
        <v>2454</v>
      </c>
      <c r="D50" s="1">
        <v>6599</v>
      </c>
      <c r="E50" s="1">
        <v>3172</v>
      </c>
      <c r="F50" s="1">
        <v>3427</v>
      </c>
    </row>
    <row r="51" spans="1:6" ht="13.5">
      <c r="A51" s="1" t="s">
        <v>3</v>
      </c>
      <c r="B51" s="3" t="s">
        <v>272</v>
      </c>
      <c r="C51" s="1">
        <v>133354</v>
      </c>
      <c r="D51" s="1">
        <v>306514</v>
      </c>
      <c r="E51" s="1">
        <v>145377</v>
      </c>
      <c r="F51" s="1">
        <v>161137</v>
      </c>
    </row>
    <row r="52" spans="1:6" ht="13.5">
      <c r="A52" s="1"/>
      <c r="B52" s="3" t="s">
        <v>273</v>
      </c>
      <c r="C52" s="1">
        <v>130683</v>
      </c>
      <c r="D52" s="1">
        <v>302813</v>
      </c>
      <c r="E52" s="1">
        <v>143912</v>
      </c>
      <c r="F52" s="1">
        <v>158901</v>
      </c>
    </row>
    <row r="53" spans="1:6" ht="13.5">
      <c r="A53" s="1"/>
      <c r="B53" s="3" t="s">
        <v>274</v>
      </c>
      <c r="C53" s="1">
        <v>2671</v>
      </c>
      <c r="D53" s="1">
        <v>3701</v>
      </c>
      <c r="E53" s="1">
        <v>1465</v>
      </c>
      <c r="F53" s="1">
        <v>2236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275</v>
      </c>
      <c r="C56" s="1">
        <v>108807</v>
      </c>
      <c r="D56" s="1">
        <v>239999</v>
      </c>
      <c r="E56" s="1">
        <v>113913</v>
      </c>
      <c r="F56" s="1">
        <v>126086</v>
      </c>
    </row>
    <row r="57" spans="1:6" ht="13.5">
      <c r="A57" s="1"/>
      <c r="B57" s="3" t="s">
        <v>276</v>
      </c>
      <c r="C57" s="1">
        <v>6892</v>
      </c>
      <c r="D57" s="1">
        <v>19431</v>
      </c>
      <c r="E57" s="1">
        <v>9136</v>
      </c>
      <c r="F57" s="1">
        <v>10295</v>
      </c>
    </row>
    <row r="58" spans="1:6" ht="13.5">
      <c r="A58" s="1"/>
      <c r="B58" s="3" t="s">
        <v>277</v>
      </c>
      <c r="C58" s="1">
        <v>6827</v>
      </c>
      <c r="D58" s="1">
        <v>17759</v>
      </c>
      <c r="E58" s="1">
        <v>8315</v>
      </c>
      <c r="F58" s="1">
        <v>9444</v>
      </c>
    </row>
    <row r="59" spans="1:6" ht="13.5">
      <c r="A59" s="1"/>
      <c r="B59" s="3" t="s">
        <v>278</v>
      </c>
      <c r="C59" s="1">
        <v>4426</v>
      </c>
      <c r="D59" s="1">
        <v>12073</v>
      </c>
      <c r="E59" s="1">
        <v>5732</v>
      </c>
      <c r="F59" s="1">
        <v>6341</v>
      </c>
    </row>
    <row r="60" spans="1:6" ht="13.5">
      <c r="A60" s="1"/>
      <c r="B60" s="3" t="s">
        <v>279</v>
      </c>
      <c r="C60" s="1">
        <v>6402</v>
      </c>
      <c r="D60" s="1">
        <v>17252</v>
      </c>
      <c r="E60" s="1">
        <v>8281</v>
      </c>
      <c r="F60" s="1">
        <v>8971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2.298498732696432</v>
      </c>
      <c r="E62" s="4" t="s">
        <v>280</v>
      </c>
      <c r="F62" s="1"/>
    </row>
    <row r="63" spans="1:6" ht="13.5">
      <c r="A63" s="1"/>
      <c r="B63" s="4" t="s">
        <v>1</v>
      </c>
      <c r="C63" s="4"/>
      <c r="D63" s="5">
        <v>90.21950265922786</v>
      </c>
      <c r="E63" s="4"/>
      <c r="F63" s="1"/>
    </row>
    <row r="64" spans="1:6" ht="13.5">
      <c r="A64" s="1"/>
      <c r="B64" s="4" t="s">
        <v>2</v>
      </c>
      <c r="C64" s="4"/>
      <c r="D64" s="6">
        <v>1332.9013741520264</v>
      </c>
      <c r="E64" s="4" t="s">
        <v>281</v>
      </c>
      <c r="F64" s="1"/>
    </row>
    <row r="65" spans="1:6" ht="13.5">
      <c r="A65" s="1"/>
      <c r="B65" s="4" t="s">
        <v>282</v>
      </c>
      <c r="C65" s="4"/>
      <c r="D65" s="5">
        <v>229.96</v>
      </c>
      <c r="E65" s="4" t="s">
        <v>283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301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284</v>
      </c>
      <c r="C4" s="2" t="s">
        <v>285</v>
      </c>
      <c r="D4" s="2" t="s">
        <v>286</v>
      </c>
      <c r="E4" s="2" t="s">
        <v>287</v>
      </c>
      <c r="F4" s="2" t="s">
        <v>288</v>
      </c>
    </row>
    <row r="5" spans="1:6" ht="13.5">
      <c r="A5" s="1">
        <v>1</v>
      </c>
      <c r="B5" s="1" t="s">
        <v>111</v>
      </c>
      <c r="C5" s="1">
        <v>7561</v>
      </c>
      <c r="D5" s="1">
        <v>17471</v>
      </c>
      <c r="E5" s="1">
        <v>8035</v>
      </c>
      <c r="F5" s="1">
        <v>9436</v>
      </c>
    </row>
    <row r="6" spans="1:6" ht="13.5">
      <c r="A6" s="1">
        <v>2</v>
      </c>
      <c r="B6" s="1" t="s">
        <v>112</v>
      </c>
      <c r="C6" s="1">
        <v>2595</v>
      </c>
      <c r="D6" s="1">
        <v>4919</v>
      </c>
      <c r="E6" s="1">
        <v>2341</v>
      </c>
      <c r="F6" s="1">
        <v>2578</v>
      </c>
    </row>
    <row r="7" spans="1:6" ht="13.5">
      <c r="A7" s="1">
        <v>3</v>
      </c>
      <c r="B7" s="1" t="s">
        <v>113</v>
      </c>
      <c r="C7" s="1">
        <v>3413</v>
      </c>
      <c r="D7" s="1">
        <v>6553</v>
      </c>
      <c r="E7" s="1">
        <v>3080</v>
      </c>
      <c r="F7" s="1">
        <v>3473</v>
      </c>
    </row>
    <row r="8" spans="1:6" ht="13.5">
      <c r="A8" s="1">
        <v>4</v>
      </c>
      <c r="B8" s="1" t="s">
        <v>114</v>
      </c>
      <c r="C8" s="1">
        <v>3542</v>
      </c>
      <c r="D8" s="1">
        <v>7670</v>
      </c>
      <c r="E8" s="1">
        <v>3661</v>
      </c>
      <c r="F8" s="1">
        <v>4009</v>
      </c>
    </row>
    <row r="9" spans="1:6" ht="13.5">
      <c r="A9" s="1">
        <v>5</v>
      </c>
      <c r="B9" s="1" t="s">
        <v>115</v>
      </c>
      <c r="C9" s="1">
        <v>2728</v>
      </c>
      <c r="D9" s="1">
        <v>5753</v>
      </c>
      <c r="E9" s="1">
        <v>2722</v>
      </c>
      <c r="F9" s="1">
        <v>3031</v>
      </c>
    </row>
    <row r="10" spans="1:6" ht="13.5">
      <c r="A10" s="1">
        <v>6</v>
      </c>
      <c r="B10" s="1" t="s">
        <v>116</v>
      </c>
      <c r="C10" s="1">
        <v>5550</v>
      </c>
      <c r="D10" s="1">
        <v>10711</v>
      </c>
      <c r="E10" s="1">
        <v>4995</v>
      </c>
      <c r="F10" s="1">
        <v>5716</v>
      </c>
    </row>
    <row r="11" spans="1:6" ht="13.5">
      <c r="A11" s="1">
        <v>7</v>
      </c>
      <c r="B11" s="1" t="s">
        <v>117</v>
      </c>
      <c r="C11" s="1">
        <v>4647</v>
      </c>
      <c r="D11" s="1">
        <v>9829</v>
      </c>
      <c r="E11" s="1">
        <v>4741</v>
      </c>
      <c r="F11" s="1">
        <v>5088</v>
      </c>
    </row>
    <row r="12" spans="1:6" ht="13.5">
      <c r="A12" s="1">
        <v>8</v>
      </c>
      <c r="B12" s="1" t="s">
        <v>118</v>
      </c>
      <c r="C12" s="1">
        <v>2851</v>
      </c>
      <c r="D12" s="1">
        <v>6451</v>
      </c>
      <c r="E12" s="1">
        <v>3093</v>
      </c>
      <c r="F12" s="1">
        <v>3358</v>
      </c>
    </row>
    <row r="13" spans="1:6" ht="13.5">
      <c r="A13" s="1">
        <v>9</v>
      </c>
      <c r="B13" s="1" t="s">
        <v>119</v>
      </c>
      <c r="C13" s="1">
        <v>2037</v>
      </c>
      <c r="D13" s="1">
        <v>4752</v>
      </c>
      <c r="E13" s="1">
        <v>2343</v>
      </c>
      <c r="F13" s="1">
        <v>2409</v>
      </c>
    </row>
    <row r="14" spans="1:6" ht="13.5">
      <c r="A14" s="1">
        <v>10</v>
      </c>
      <c r="B14" s="1" t="s">
        <v>120</v>
      </c>
      <c r="C14" s="1">
        <v>6852</v>
      </c>
      <c r="D14" s="1">
        <v>13383</v>
      </c>
      <c r="E14" s="1">
        <v>6078</v>
      </c>
      <c r="F14" s="1">
        <v>7305</v>
      </c>
    </row>
    <row r="15" spans="1:6" ht="13.5">
      <c r="A15" s="1">
        <v>11</v>
      </c>
      <c r="B15" s="1" t="s">
        <v>121</v>
      </c>
      <c r="C15" s="1">
        <v>5772</v>
      </c>
      <c r="D15" s="1">
        <v>12114</v>
      </c>
      <c r="E15" s="1">
        <v>5943</v>
      </c>
      <c r="F15" s="1">
        <v>6171</v>
      </c>
    </row>
    <row r="16" spans="1:6" ht="13.5">
      <c r="A16" s="1">
        <v>12</v>
      </c>
      <c r="B16" s="1" t="s">
        <v>122</v>
      </c>
      <c r="C16" s="1">
        <v>4763</v>
      </c>
      <c r="D16" s="1">
        <v>9386</v>
      </c>
      <c r="E16" s="1">
        <v>4642</v>
      </c>
      <c r="F16" s="1">
        <v>4744</v>
      </c>
    </row>
    <row r="17" spans="1:6" ht="13.5">
      <c r="A17" s="1">
        <v>13</v>
      </c>
      <c r="B17" s="1" t="s">
        <v>123</v>
      </c>
      <c r="C17" s="1">
        <v>7296</v>
      </c>
      <c r="D17" s="1">
        <v>17112</v>
      </c>
      <c r="E17" s="1">
        <v>7967</v>
      </c>
      <c r="F17" s="1">
        <v>9145</v>
      </c>
    </row>
    <row r="18" spans="1:6" ht="13.5">
      <c r="A18" s="1">
        <v>14</v>
      </c>
      <c r="B18" s="1" t="s">
        <v>124</v>
      </c>
      <c r="C18" s="1">
        <v>7103</v>
      </c>
      <c r="D18" s="1">
        <v>14719</v>
      </c>
      <c r="E18" s="1">
        <v>7103</v>
      </c>
      <c r="F18" s="1">
        <v>7616</v>
      </c>
    </row>
    <row r="19" spans="1:6" ht="13.5">
      <c r="A19" s="1">
        <v>15</v>
      </c>
      <c r="B19" s="1" t="s">
        <v>125</v>
      </c>
      <c r="C19" s="1">
        <v>2863</v>
      </c>
      <c r="D19" s="1">
        <v>6825</v>
      </c>
      <c r="E19" s="1">
        <v>3309</v>
      </c>
      <c r="F19" s="1">
        <v>3516</v>
      </c>
    </row>
    <row r="20" spans="1:6" ht="13.5">
      <c r="A20" s="1">
        <v>16</v>
      </c>
      <c r="B20" s="1" t="s">
        <v>126</v>
      </c>
      <c r="C20" s="1">
        <v>7132</v>
      </c>
      <c r="D20" s="1">
        <v>15869</v>
      </c>
      <c r="E20" s="1">
        <v>7743</v>
      </c>
      <c r="F20" s="1">
        <v>8126</v>
      </c>
    </row>
    <row r="21" spans="1:6" ht="13.5">
      <c r="A21" s="1">
        <v>17</v>
      </c>
      <c r="B21" s="1" t="s">
        <v>127</v>
      </c>
      <c r="C21" s="1">
        <v>4321</v>
      </c>
      <c r="D21" s="1">
        <v>10194</v>
      </c>
      <c r="E21" s="1">
        <v>5056</v>
      </c>
      <c r="F21" s="1">
        <v>5138</v>
      </c>
    </row>
    <row r="22" spans="1:6" ht="13.5">
      <c r="A22" s="1">
        <v>18</v>
      </c>
      <c r="B22" s="1" t="s">
        <v>128</v>
      </c>
      <c r="C22" s="1">
        <v>4009</v>
      </c>
      <c r="D22" s="1">
        <v>9661</v>
      </c>
      <c r="E22" s="1">
        <v>4389</v>
      </c>
      <c r="F22" s="1">
        <v>5272</v>
      </c>
    </row>
    <row r="23" spans="1:6" ht="13.5">
      <c r="A23" s="1">
        <v>19</v>
      </c>
      <c r="B23" s="1" t="s">
        <v>129</v>
      </c>
      <c r="C23" s="1">
        <v>1286</v>
      </c>
      <c r="D23" s="1">
        <v>2952</v>
      </c>
      <c r="E23" s="1">
        <v>1376</v>
      </c>
      <c r="F23" s="1">
        <v>1576</v>
      </c>
    </row>
    <row r="24" spans="1:6" ht="13.5">
      <c r="A24" s="1">
        <v>20</v>
      </c>
      <c r="B24" s="1" t="s">
        <v>130</v>
      </c>
      <c r="C24" s="1">
        <v>812</v>
      </c>
      <c r="D24" s="1">
        <v>2105</v>
      </c>
      <c r="E24" s="1">
        <v>1040</v>
      </c>
      <c r="F24" s="1">
        <v>1065</v>
      </c>
    </row>
    <row r="25" spans="1:6" ht="13.5">
      <c r="A25" s="1">
        <v>21</v>
      </c>
      <c r="B25" s="1" t="s">
        <v>131</v>
      </c>
      <c r="C25" s="1">
        <v>2424</v>
      </c>
      <c r="D25" s="1">
        <v>5980</v>
      </c>
      <c r="E25" s="1">
        <v>2836</v>
      </c>
      <c r="F25" s="1">
        <v>3144</v>
      </c>
    </row>
    <row r="26" spans="1:6" ht="13.5">
      <c r="A26" s="1">
        <v>22</v>
      </c>
      <c r="B26" s="1" t="s">
        <v>132</v>
      </c>
      <c r="C26" s="1">
        <v>5320</v>
      </c>
      <c r="D26" s="1">
        <v>12877</v>
      </c>
      <c r="E26" s="1">
        <v>6139</v>
      </c>
      <c r="F26" s="1">
        <v>6738</v>
      </c>
    </row>
    <row r="27" spans="1:6" ht="13.5">
      <c r="A27" s="1">
        <v>23</v>
      </c>
      <c r="B27" s="1" t="s">
        <v>133</v>
      </c>
      <c r="C27" s="1">
        <v>3256</v>
      </c>
      <c r="D27" s="1">
        <v>8277</v>
      </c>
      <c r="E27" s="1">
        <v>3867</v>
      </c>
      <c r="F27" s="1">
        <v>4410</v>
      </c>
    </row>
    <row r="28" spans="1:6" ht="13.5">
      <c r="A28" s="1">
        <v>24</v>
      </c>
      <c r="B28" s="1" t="s">
        <v>134</v>
      </c>
      <c r="C28" s="1">
        <v>2988</v>
      </c>
      <c r="D28" s="1">
        <v>7479</v>
      </c>
      <c r="E28" s="1">
        <v>3508</v>
      </c>
      <c r="F28" s="1">
        <v>3971</v>
      </c>
    </row>
    <row r="29" spans="1:6" ht="13.5">
      <c r="A29" s="1">
        <v>25</v>
      </c>
      <c r="B29" s="1" t="s">
        <v>135</v>
      </c>
      <c r="C29" s="1">
        <v>675</v>
      </c>
      <c r="D29" s="1">
        <v>1821</v>
      </c>
      <c r="E29" s="1">
        <v>872</v>
      </c>
      <c r="F29" s="1">
        <v>949</v>
      </c>
    </row>
    <row r="30" spans="1:6" ht="13.5">
      <c r="A30" s="1">
        <v>26</v>
      </c>
      <c r="B30" s="1" t="s">
        <v>136</v>
      </c>
      <c r="C30" s="1">
        <v>1559</v>
      </c>
      <c r="D30" s="1">
        <v>2908</v>
      </c>
      <c r="E30" s="1">
        <v>1300</v>
      </c>
      <c r="F30" s="1">
        <v>1608</v>
      </c>
    </row>
    <row r="31" spans="1:6" ht="13.5">
      <c r="A31" s="1">
        <v>27</v>
      </c>
      <c r="B31" s="1" t="s">
        <v>137</v>
      </c>
      <c r="C31" s="1">
        <v>5478</v>
      </c>
      <c r="D31" s="1">
        <v>12216</v>
      </c>
      <c r="E31" s="1">
        <v>5718</v>
      </c>
      <c r="F31" s="1">
        <v>6498</v>
      </c>
    </row>
    <row r="32" spans="1:6" ht="13.5">
      <c r="A32" s="1">
        <v>28</v>
      </c>
      <c r="B32" s="1" t="s">
        <v>138</v>
      </c>
      <c r="C32" s="1">
        <v>655</v>
      </c>
      <c r="D32" s="1">
        <v>1961</v>
      </c>
      <c r="E32" s="1">
        <v>936</v>
      </c>
      <c r="F32" s="1">
        <v>1025</v>
      </c>
    </row>
    <row r="33" spans="1:6" ht="13.5">
      <c r="A33" s="1">
        <v>29</v>
      </c>
      <c r="B33" s="1" t="s">
        <v>139</v>
      </c>
      <c r="C33" s="1">
        <v>883</v>
      </c>
      <c r="D33" s="1">
        <v>2458</v>
      </c>
      <c r="E33" s="1">
        <v>1147</v>
      </c>
      <c r="F33" s="1">
        <v>1311</v>
      </c>
    </row>
    <row r="34" spans="1:6" ht="13.5">
      <c r="A34" s="1">
        <v>30</v>
      </c>
      <c r="B34" s="1" t="s">
        <v>140</v>
      </c>
      <c r="C34" s="1">
        <v>2343</v>
      </c>
      <c r="D34" s="1">
        <v>6208</v>
      </c>
      <c r="E34" s="1">
        <v>2899</v>
      </c>
      <c r="F34" s="1">
        <v>3309</v>
      </c>
    </row>
    <row r="35" spans="1:6" ht="13.5">
      <c r="A35" s="1">
        <v>31</v>
      </c>
      <c r="B35" s="1" t="s">
        <v>141</v>
      </c>
      <c r="C35" s="1">
        <v>636</v>
      </c>
      <c r="D35" s="1">
        <v>2045</v>
      </c>
      <c r="E35" s="1">
        <v>964</v>
      </c>
      <c r="F35" s="1">
        <v>1081</v>
      </c>
    </row>
    <row r="36" spans="1:6" ht="13.5">
      <c r="A36" s="1">
        <v>32</v>
      </c>
      <c r="B36" s="1" t="s">
        <v>142</v>
      </c>
      <c r="C36" s="1">
        <v>958</v>
      </c>
      <c r="D36" s="1">
        <v>2635</v>
      </c>
      <c r="E36" s="1">
        <v>1283</v>
      </c>
      <c r="F36" s="1">
        <v>1352</v>
      </c>
    </row>
    <row r="37" spans="1:6" ht="13.5">
      <c r="A37" s="1">
        <v>33</v>
      </c>
      <c r="B37" s="1" t="s">
        <v>143</v>
      </c>
      <c r="C37" s="1">
        <v>718</v>
      </c>
      <c r="D37" s="1">
        <v>2096</v>
      </c>
      <c r="E37" s="1">
        <v>969</v>
      </c>
      <c r="F37" s="1">
        <v>1127</v>
      </c>
    </row>
    <row r="38" spans="1:6" ht="13.5">
      <c r="A38" s="1">
        <v>34</v>
      </c>
      <c r="B38" s="1" t="s">
        <v>144</v>
      </c>
      <c r="C38" s="1">
        <v>690</v>
      </c>
      <c r="D38" s="1">
        <v>1998</v>
      </c>
      <c r="E38" s="1">
        <v>924</v>
      </c>
      <c r="F38" s="1">
        <v>1074</v>
      </c>
    </row>
    <row r="39" spans="1:6" ht="13.5">
      <c r="A39" s="1">
        <v>35</v>
      </c>
      <c r="B39" s="1" t="s">
        <v>145</v>
      </c>
      <c r="C39" s="1">
        <v>1013</v>
      </c>
      <c r="D39" s="1">
        <v>2644</v>
      </c>
      <c r="E39" s="1">
        <v>1213</v>
      </c>
      <c r="F39" s="1">
        <v>1431</v>
      </c>
    </row>
    <row r="40" spans="1:6" ht="13.5">
      <c r="A40" s="1">
        <v>36</v>
      </c>
      <c r="B40" s="1" t="s">
        <v>146</v>
      </c>
      <c r="C40" s="1">
        <v>3368</v>
      </c>
      <c r="D40" s="1">
        <v>8811</v>
      </c>
      <c r="E40" s="1">
        <v>4141</v>
      </c>
      <c r="F40" s="1">
        <v>4670</v>
      </c>
    </row>
    <row r="41" spans="1:6" ht="13.5">
      <c r="A41" s="1">
        <v>37</v>
      </c>
      <c r="B41" s="1" t="s">
        <v>147</v>
      </c>
      <c r="C41" s="1">
        <v>1609</v>
      </c>
      <c r="D41" s="1">
        <v>4157</v>
      </c>
      <c r="E41" s="1">
        <v>1949</v>
      </c>
      <c r="F41" s="1">
        <v>2208</v>
      </c>
    </row>
    <row r="42" spans="1:6" ht="13.5">
      <c r="A42" s="1">
        <v>38</v>
      </c>
      <c r="B42" s="1" t="s">
        <v>148</v>
      </c>
      <c r="C42" s="1">
        <v>826</v>
      </c>
      <c r="D42" s="1">
        <v>2123</v>
      </c>
      <c r="E42" s="1">
        <v>1007</v>
      </c>
      <c r="F42" s="1">
        <v>1116</v>
      </c>
    </row>
    <row r="43" spans="1:6" ht="13.5">
      <c r="A43" s="1">
        <v>39</v>
      </c>
      <c r="B43" s="1" t="s">
        <v>149</v>
      </c>
      <c r="C43" s="1">
        <v>1811</v>
      </c>
      <c r="D43" s="1">
        <v>4799</v>
      </c>
      <c r="E43" s="1">
        <v>2301</v>
      </c>
      <c r="F43" s="1">
        <v>2498</v>
      </c>
    </row>
    <row r="44" spans="1:6" ht="13.5">
      <c r="A44" s="1">
        <v>40</v>
      </c>
      <c r="B44" s="1" t="s">
        <v>150</v>
      </c>
      <c r="C44" s="1">
        <v>303</v>
      </c>
      <c r="D44" s="1">
        <v>893</v>
      </c>
      <c r="E44" s="1">
        <v>412</v>
      </c>
      <c r="F44" s="1">
        <v>481</v>
      </c>
    </row>
    <row r="45" spans="1:6" ht="13.5">
      <c r="A45" s="1">
        <v>41</v>
      </c>
      <c r="B45" s="1" t="s">
        <v>151</v>
      </c>
      <c r="C45" s="1">
        <v>1086</v>
      </c>
      <c r="D45" s="1">
        <v>3111</v>
      </c>
      <c r="E45" s="1">
        <v>1488</v>
      </c>
      <c r="F45" s="1">
        <v>1623</v>
      </c>
    </row>
    <row r="46" spans="1:6" ht="13.5">
      <c r="A46" s="1">
        <v>42</v>
      </c>
      <c r="B46" s="1" t="s">
        <v>152</v>
      </c>
      <c r="C46" s="1">
        <v>1018</v>
      </c>
      <c r="D46" s="1">
        <v>2657</v>
      </c>
      <c r="E46" s="1">
        <v>1252</v>
      </c>
      <c r="F46" s="1">
        <v>1405</v>
      </c>
    </row>
    <row r="47" spans="1:6" ht="13.5">
      <c r="A47" s="1">
        <v>43</v>
      </c>
      <c r="B47" s="1" t="s">
        <v>153</v>
      </c>
      <c r="C47" s="1">
        <v>209</v>
      </c>
      <c r="D47" s="1">
        <v>581</v>
      </c>
      <c r="E47" s="1">
        <v>264</v>
      </c>
      <c r="F47" s="1">
        <v>317</v>
      </c>
    </row>
    <row r="48" spans="1:6" ht="13.5">
      <c r="A48" s="1">
        <v>44</v>
      </c>
      <c r="B48" s="1" t="s">
        <v>154</v>
      </c>
      <c r="C48" s="1">
        <v>1642</v>
      </c>
      <c r="D48" s="1">
        <v>4541</v>
      </c>
      <c r="E48" s="1">
        <v>2192</v>
      </c>
      <c r="F48" s="1">
        <v>2349</v>
      </c>
    </row>
    <row r="49" spans="1:6" ht="13.5">
      <c r="A49" s="1">
        <v>45</v>
      </c>
      <c r="B49" s="1" t="s">
        <v>155</v>
      </c>
      <c r="C49" s="1">
        <v>2305</v>
      </c>
      <c r="D49" s="1">
        <v>6106</v>
      </c>
      <c r="E49" s="1">
        <v>2917</v>
      </c>
      <c r="F49" s="1">
        <v>3189</v>
      </c>
    </row>
    <row r="50" spans="1:6" ht="13.5">
      <c r="A50" s="1">
        <v>46</v>
      </c>
      <c r="B50" s="1" t="s">
        <v>156</v>
      </c>
      <c r="C50" s="1">
        <v>2456</v>
      </c>
      <c r="D50" s="1">
        <v>6614</v>
      </c>
      <c r="E50" s="1">
        <v>3175</v>
      </c>
      <c r="F50" s="1">
        <v>3439</v>
      </c>
    </row>
    <row r="51" spans="1:6" ht="13.5">
      <c r="A51" s="1" t="s">
        <v>3</v>
      </c>
      <c r="B51" s="3" t="s">
        <v>289</v>
      </c>
      <c r="C51" s="1">
        <v>133362</v>
      </c>
      <c r="D51" s="1">
        <v>306425</v>
      </c>
      <c r="E51" s="1">
        <v>145330</v>
      </c>
      <c r="F51" s="1">
        <v>161095</v>
      </c>
    </row>
    <row r="52" spans="1:6" ht="13.5">
      <c r="A52" s="1"/>
      <c r="B52" s="3" t="s">
        <v>290</v>
      </c>
      <c r="C52" s="1">
        <v>130721</v>
      </c>
      <c r="D52" s="1">
        <v>302743</v>
      </c>
      <c r="E52" s="1">
        <v>143878</v>
      </c>
      <c r="F52" s="1">
        <v>158865</v>
      </c>
    </row>
    <row r="53" spans="1:6" ht="13.5">
      <c r="A53" s="1"/>
      <c r="B53" s="3" t="s">
        <v>291</v>
      </c>
      <c r="C53" s="1">
        <v>2641</v>
      </c>
      <c r="D53" s="1">
        <v>3682</v>
      </c>
      <c r="E53" s="1">
        <v>1452</v>
      </c>
      <c r="F53" s="1">
        <v>2230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292</v>
      </c>
      <c r="C56" s="1">
        <v>108833</v>
      </c>
      <c r="D56" s="1">
        <v>239987</v>
      </c>
      <c r="E56" s="1">
        <v>113897</v>
      </c>
      <c r="F56" s="1">
        <v>126090</v>
      </c>
    </row>
    <row r="57" spans="1:6" ht="13.5">
      <c r="A57" s="1"/>
      <c r="B57" s="3" t="s">
        <v>293</v>
      </c>
      <c r="C57" s="1">
        <v>6883</v>
      </c>
      <c r="D57" s="1">
        <v>19401</v>
      </c>
      <c r="E57" s="1">
        <v>9122</v>
      </c>
      <c r="F57" s="1">
        <v>10279</v>
      </c>
    </row>
    <row r="58" spans="1:6" ht="13.5">
      <c r="A58" s="1"/>
      <c r="B58" s="3" t="s">
        <v>294</v>
      </c>
      <c r="C58" s="1">
        <v>6816</v>
      </c>
      <c r="D58" s="1">
        <v>17735</v>
      </c>
      <c r="E58" s="1">
        <v>8310</v>
      </c>
      <c r="F58" s="1">
        <v>9425</v>
      </c>
    </row>
    <row r="59" spans="1:6" ht="13.5">
      <c r="A59" s="1"/>
      <c r="B59" s="3" t="s">
        <v>295</v>
      </c>
      <c r="C59" s="1">
        <v>4427</v>
      </c>
      <c r="D59" s="1">
        <v>12041</v>
      </c>
      <c r="E59" s="1">
        <v>5717</v>
      </c>
      <c r="F59" s="1">
        <v>6324</v>
      </c>
    </row>
    <row r="60" spans="1:6" ht="13.5">
      <c r="A60" s="1"/>
      <c r="B60" s="3" t="s">
        <v>296</v>
      </c>
      <c r="C60" s="1">
        <v>6403</v>
      </c>
      <c r="D60" s="1">
        <v>17261</v>
      </c>
      <c r="E60" s="1">
        <v>8284</v>
      </c>
      <c r="F60" s="1">
        <v>8977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2.2976934958983817</v>
      </c>
      <c r="E62" s="4" t="s">
        <v>297</v>
      </c>
      <c r="F62" s="1"/>
    </row>
    <row r="63" spans="1:6" ht="13.5">
      <c r="A63" s="1"/>
      <c r="B63" s="4" t="s">
        <v>1</v>
      </c>
      <c r="C63" s="4"/>
      <c r="D63" s="5">
        <v>90.213848971104</v>
      </c>
      <c r="E63" s="4"/>
      <c r="F63" s="1"/>
    </row>
    <row r="64" spans="1:6" ht="13.5">
      <c r="A64" s="1"/>
      <c r="B64" s="4" t="s">
        <v>2</v>
      </c>
      <c r="C64" s="4"/>
      <c r="D64" s="6">
        <v>1332.514350321795</v>
      </c>
      <c r="E64" s="4" t="s">
        <v>298</v>
      </c>
      <c r="F64" s="1"/>
    </row>
    <row r="65" spans="1:6" ht="13.5">
      <c r="A65" s="1"/>
      <c r="B65" s="4" t="s">
        <v>299</v>
      </c>
      <c r="C65" s="4"/>
      <c r="D65" s="5">
        <v>229.96</v>
      </c>
      <c r="E65" s="4" t="s">
        <v>300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92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69</v>
      </c>
      <c r="C4" s="2" t="s">
        <v>70</v>
      </c>
      <c r="D4" s="2" t="s">
        <v>71</v>
      </c>
      <c r="E4" s="2" t="s">
        <v>72</v>
      </c>
      <c r="F4" s="2" t="s">
        <v>73</v>
      </c>
    </row>
    <row r="5" spans="1:6" ht="13.5">
      <c r="A5" s="1">
        <v>1</v>
      </c>
      <c r="B5" s="1" t="s">
        <v>74</v>
      </c>
      <c r="C5" s="1">
        <v>7499</v>
      </c>
      <c r="D5" s="1">
        <v>17363</v>
      </c>
      <c r="E5" s="1">
        <v>8035</v>
      </c>
      <c r="F5" s="1">
        <v>9328</v>
      </c>
    </row>
    <row r="6" spans="1:6" ht="13.5">
      <c r="A6" s="1">
        <v>2</v>
      </c>
      <c r="B6" s="1" t="s">
        <v>75</v>
      </c>
      <c r="C6" s="1">
        <v>2534</v>
      </c>
      <c r="D6" s="1">
        <v>4869</v>
      </c>
      <c r="E6" s="1">
        <v>2299</v>
      </c>
      <c r="F6" s="1">
        <v>2570</v>
      </c>
    </row>
    <row r="7" spans="1:6" ht="13.5">
      <c r="A7" s="1">
        <v>3</v>
      </c>
      <c r="B7" s="1" t="s">
        <v>76</v>
      </c>
      <c r="C7" s="1">
        <v>3290</v>
      </c>
      <c r="D7" s="1">
        <v>6285</v>
      </c>
      <c r="E7" s="1">
        <v>2941</v>
      </c>
      <c r="F7" s="1">
        <v>3344</v>
      </c>
    </row>
    <row r="8" spans="1:6" ht="13.5">
      <c r="A8" s="1">
        <v>4</v>
      </c>
      <c r="B8" s="1" t="s">
        <v>4</v>
      </c>
      <c r="C8" s="1">
        <v>3478</v>
      </c>
      <c r="D8" s="1">
        <v>7573</v>
      </c>
      <c r="E8" s="1">
        <v>3590</v>
      </c>
      <c r="F8" s="1">
        <v>3983</v>
      </c>
    </row>
    <row r="9" spans="1:6" ht="13.5">
      <c r="A9" s="1">
        <v>5</v>
      </c>
      <c r="B9" s="1" t="s">
        <v>5</v>
      </c>
      <c r="C9" s="1">
        <v>2702</v>
      </c>
      <c r="D9" s="1">
        <v>5753</v>
      </c>
      <c r="E9" s="1">
        <v>2738</v>
      </c>
      <c r="F9" s="1">
        <v>3015</v>
      </c>
    </row>
    <row r="10" spans="1:6" ht="13.5">
      <c r="A10" s="1">
        <v>6</v>
      </c>
      <c r="B10" s="1" t="s">
        <v>6</v>
      </c>
      <c r="C10" s="1">
        <v>5453</v>
      </c>
      <c r="D10" s="1">
        <v>10639</v>
      </c>
      <c r="E10" s="1">
        <v>4948</v>
      </c>
      <c r="F10" s="1">
        <v>5691</v>
      </c>
    </row>
    <row r="11" spans="1:6" ht="13.5">
      <c r="A11" s="1">
        <v>7</v>
      </c>
      <c r="B11" s="1" t="s">
        <v>7</v>
      </c>
      <c r="C11" s="1">
        <v>4551</v>
      </c>
      <c r="D11" s="1">
        <v>9680</v>
      </c>
      <c r="E11" s="1">
        <v>4692</v>
      </c>
      <c r="F11" s="1">
        <v>4988</v>
      </c>
    </row>
    <row r="12" spans="1:6" ht="13.5">
      <c r="A12" s="1">
        <v>8</v>
      </c>
      <c r="B12" s="1" t="s">
        <v>8</v>
      </c>
      <c r="C12" s="1">
        <v>2885</v>
      </c>
      <c r="D12" s="1">
        <v>6580</v>
      </c>
      <c r="E12" s="1">
        <v>3150</v>
      </c>
      <c r="F12" s="1">
        <v>3430</v>
      </c>
    </row>
    <row r="13" spans="1:6" ht="13.5">
      <c r="A13" s="1">
        <v>9</v>
      </c>
      <c r="B13" s="1" t="s">
        <v>9</v>
      </c>
      <c r="C13" s="1">
        <v>2031</v>
      </c>
      <c r="D13" s="1">
        <v>4734</v>
      </c>
      <c r="E13" s="1">
        <v>2345</v>
      </c>
      <c r="F13" s="1">
        <v>2389</v>
      </c>
    </row>
    <row r="14" spans="1:6" ht="13.5">
      <c r="A14" s="1">
        <v>10</v>
      </c>
      <c r="B14" s="1" t="s">
        <v>10</v>
      </c>
      <c r="C14" s="1">
        <v>6796</v>
      </c>
      <c r="D14" s="1">
        <v>13414</v>
      </c>
      <c r="E14" s="1">
        <v>6101</v>
      </c>
      <c r="F14" s="1">
        <v>7313</v>
      </c>
    </row>
    <row r="15" spans="1:6" ht="13.5">
      <c r="A15" s="1">
        <v>11</v>
      </c>
      <c r="B15" s="1" t="s">
        <v>11</v>
      </c>
      <c r="C15" s="1">
        <v>5757</v>
      </c>
      <c r="D15" s="1">
        <v>12158</v>
      </c>
      <c r="E15" s="1">
        <v>5934</v>
      </c>
      <c r="F15" s="1">
        <v>6224</v>
      </c>
    </row>
    <row r="16" spans="1:6" ht="13.5">
      <c r="A16" s="1">
        <v>12</v>
      </c>
      <c r="B16" s="1" t="s">
        <v>12</v>
      </c>
      <c r="C16" s="1">
        <v>4714</v>
      </c>
      <c r="D16" s="1">
        <v>9386</v>
      </c>
      <c r="E16" s="1">
        <v>4631</v>
      </c>
      <c r="F16" s="1">
        <v>4755</v>
      </c>
    </row>
    <row r="17" spans="1:6" ht="13.5">
      <c r="A17" s="1">
        <v>13</v>
      </c>
      <c r="B17" s="1" t="s">
        <v>13</v>
      </c>
      <c r="C17" s="1">
        <v>7249</v>
      </c>
      <c r="D17" s="1">
        <v>17204</v>
      </c>
      <c r="E17" s="1">
        <v>8017</v>
      </c>
      <c r="F17" s="1">
        <v>9187</v>
      </c>
    </row>
    <row r="18" spans="1:6" ht="13.5">
      <c r="A18" s="1">
        <v>14</v>
      </c>
      <c r="B18" s="1" t="s">
        <v>14</v>
      </c>
      <c r="C18" s="1">
        <v>6870</v>
      </c>
      <c r="D18" s="1">
        <v>14456</v>
      </c>
      <c r="E18" s="1">
        <v>6941</v>
      </c>
      <c r="F18" s="1">
        <v>7515</v>
      </c>
    </row>
    <row r="19" spans="1:6" ht="13.5">
      <c r="A19" s="1">
        <v>15</v>
      </c>
      <c r="B19" s="1" t="s">
        <v>15</v>
      </c>
      <c r="C19" s="1">
        <v>2815</v>
      </c>
      <c r="D19" s="1">
        <v>6812</v>
      </c>
      <c r="E19" s="1">
        <v>3302</v>
      </c>
      <c r="F19" s="1">
        <v>3510</v>
      </c>
    </row>
    <row r="20" spans="1:6" ht="13.5">
      <c r="A20" s="1">
        <v>16</v>
      </c>
      <c r="B20" s="1" t="s">
        <v>16</v>
      </c>
      <c r="C20" s="1">
        <v>7051</v>
      </c>
      <c r="D20" s="1">
        <v>15891</v>
      </c>
      <c r="E20" s="1">
        <v>7771</v>
      </c>
      <c r="F20" s="1">
        <v>8120</v>
      </c>
    </row>
    <row r="21" spans="1:6" ht="13.5">
      <c r="A21" s="1">
        <v>17</v>
      </c>
      <c r="B21" s="1" t="s">
        <v>17</v>
      </c>
      <c r="C21" s="1">
        <v>3928</v>
      </c>
      <c r="D21" s="1">
        <v>9917</v>
      </c>
      <c r="E21" s="1">
        <v>4760</v>
      </c>
      <c r="F21" s="1">
        <v>5157</v>
      </c>
    </row>
    <row r="22" spans="1:6" ht="13.5">
      <c r="A22" s="1">
        <v>18</v>
      </c>
      <c r="B22" s="1" t="s">
        <v>18</v>
      </c>
      <c r="C22" s="1">
        <v>4014</v>
      </c>
      <c r="D22" s="1">
        <v>9749</v>
      </c>
      <c r="E22" s="1">
        <v>4437</v>
      </c>
      <c r="F22" s="1">
        <v>5312</v>
      </c>
    </row>
    <row r="23" spans="1:6" ht="13.5">
      <c r="A23" s="1">
        <v>19</v>
      </c>
      <c r="B23" s="1" t="s">
        <v>19</v>
      </c>
      <c r="C23" s="1">
        <v>1283</v>
      </c>
      <c r="D23" s="1">
        <v>2963</v>
      </c>
      <c r="E23" s="1">
        <v>1388</v>
      </c>
      <c r="F23" s="1">
        <v>1575</v>
      </c>
    </row>
    <row r="24" spans="1:6" ht="13.5">
      <c r="A24" s="1">
        <v>20</v>
      </c>
      <c r="B24" s="1" t="s">
        <v>20</v>
      </c>
      <c r="C24" s="1">
        <v>817</v>
      </c>
      <c r="D24" s="1">
        <v>2145</v>
      </c>
      <c r="E24" s="1">
        <v>1061</v>
      </c>
      <c r="F24" s="1">
        <v>1084</v>
      </c>
    </row>
    <row r="25" spans="1:6" ht="13.5">
      <c r="A25" s="1">
        <v>21</v>
      </c>
      <c r="B25" s="1" t="s">
        <v>21</v>
      </c>
      <c r="C25" s="1">
        <v>2434</v>
      </c>
      <c r="D25" s="1">
        <v>6049</v>
      </c>
      <c r="E25" s="1">
        <v>2867</v>
      </c>
      <c r="F25" s="1">
        <v>3182</v>
      </c>
    </row>
    <row r="26" spans="1:6" ht="13.5">
      <c r="A26" s="1">
        <v>22</v>
      </c>
      <c r="B26" s="1" t="s">
        <v>22</v>
      </c>
      <c r="C26" s="1">
        <v>5226</v>
      </c>
      <c r="D26" s="1">
        <v>12880</v>
      </c>
      <c r="E26" s="1">
        <v>6104</v>
      </c>
      <c r="F26" s="1">
        <v>6776</v>
      </c>
    </row>
    <row r="27" spans="1:6" ht="13.5">
      <c r="A27" s="1">
        <v>23</v>
      </c>
      <c r="B27" s="1" t="s">
        <v>23</v>
      </c>
      <c r="C27" s="1">
        <v>3261</v>
      </c>
      <c r="D27" s="1">
        <v>8361</v>
      </c>
      <c r="E27" s="1">
        <v>3927</v>
      </c>
      <c r="F27" s="1">
        <v>4434</v>
      </c>
    </row>
    <row r="28" spans="1:6" ht="13.5">
      <c r="A28" s="1">
        <v>24</v>
      </c>
      <c r="B28" s="1" t="s">
        <v>24</v>
      </c>
      <c r="C28" s="1">
        <v>2952</v>
      </c>
      <c r="D28" s="1">
        <v>7528</v>
      </c>
      <c r="E28" s="1">
        <v>3537</v>
      </c>
      <c r="F28" s="1">
        <v>3991</v>
      </c>
    </row>
    <row r="29" spans="1:6" ht="13.5">
      <c r="A29" s="1">
        <v>25</v>
      </c>
      <c r="B29" s="1" t="s">
        <v>25</v>
      </c>
      <c r="C29" s="1">
        <v>682</v>
      </c>
      <c r="D29" s="1">
        <v>1864</v>
      </c>
      <c r="E29" s="1">
        <v>899</v>
      </c>
      <c r="F29" s="1">
        <v>965</v>
      </c>
    </row>
    <row r="30" spans="1:6" ht="13.5">
      <c r="A30" s="1">
        <v>26</v>
      </c>
      <c r="B30" s="1" t="s">
        <v>26</v>
      </c>
      <c r="C30" s="1">
        <v>1592</v>
      </c>
      <c r="D30" s="1">
        <v>3017</v>
      </c>
      <c r="E30" s="1">
        <v>1335</v>
      </c>
      <c r="F30" s="1">
        <v>1682</v>
      </c>
    </row>
    <row r="31" spans="1:6" ht="13.5">
      <c r="A31" s="1">
        <v>27</v>
      </c>
      <c r="B31" s="1" t="s">
        <v>27</v>
      </c>
      <c r="C31" s="1">
        <v>5443</v>
      </c>
      <c r="D31" s="1">
        <v>12284</v>
      </c>
      <c r="E31" s="1">
        <v>5746</v>
      </c>
      <c r="F31" s="1">
        <v>6538</v>
      </c>
    </row>
    <row r="32" spans="1:6" ht="13.5">
      <c r="A32" s="1">
        <v>28</v>
      </c>
      <c r="B32" s="1" t="s">
        <v>28</v>
      </c>
      <c r="C32" s="1">
        <v>656</v>
      </c>
      <c r="D32" s="1">
        <v>1984</v>
      </c>
      <c r="E32" s="1">
        <v>946</v>
      </c>
      <c r="F32" s="1">
        <v>1038</v>
      </c>
    </row>
    <row r="33" spans="1:6" ht="13.5">
      <c r="A33" s="1">
        <v>29</v>
      </c>
      <c r="B33" s="1" t="s">
        <v>29</v>
      </c>
      <c r="C33" s="1">
        <v>833</v>
      </c>
      <c r="D33" s="1">
        <v>2399</v>
      </c>
      <c r="E33" s="1">
        <v>1125</v>
      </c>
      <c r="F33" s="1">
        <v>1274</v>
      </c>
    </row>
    <row r="34" spans="1:6" ht="13.5">
      <c r="A34" s="1">
        <v>30</v>
      </c>
      <c r="B34" s="1" t="s">
        <v>30</v>
      </c>
      <c r="C34" s="1">
        <v>2349</v>
      </c>
      <c r="D34" s="1">
        <v>6283</v>
      </c>
      <c r="E34" s="1">
        <v>2930</v>
      </c>
      <c r="F34" s="1">
        <v>3353</v>
      </c>
    </row>
    <row r="35" spans="1:6" ht="13.5">
      <c r="A35" s="1">
        <v>31</v>
      </c>
      <c r="B35" s="1" t="s">
        <v>31</v>
      </c>
      <c r="C35" s="1">
        <v>627</v>
      </c>
      <c r="D35" s="1">
        <v>2070</v>
      </c>
      <c r="E35" s="1">
        <v>976</v>
      </c>
      <c r="F35" s="1">
        <v>1094</v>
      </c>
    </row>
    <row r="36" spans="1:6" ht="13.5">
      <c r="A36" s="1">
        <v>32</v>
      </c>
      <c r="B36" s="1" t="s">
        <v>32</v>
      </c>
      <c r="C36" s="1">
        <v>962</v>
      </c>
      <c r="D36" s="1">
        <v>2675</v>
      </c>
      <c r="E36" s="1">
        <v>1301</v>
      </c>
      <c r="F36" s="1">
        <v>1374</v>
      </c>
    </row>
    <row r="37" spans="1:6" ht="13.5">
      <c r="A37" s="1">
        <v>33</v>
      </c>
      <c r="B37" s="1" t="s">
        <v>33</v>
      </c>
      <c r="C37" s="1">
        <v>718</v>
      </c>
      <c r="D37" s="1">
        <v>2143</v>
      </c>
      <c r="E37" s="1">
        <v>1004</v>
      </c>
      <c r="F37" s="1">
        <v>1139</v>
      </c>
    </row>
    <row r="38" spans="1:6" ht="13.5">
      <c r="A38" s="1">
        <v>34</v>
      </c>
      <c r="B38" s="1" t="s">
        <v>34</v>
      </c>
      <c r="C38" s="1">
        <v>686</v>
      </c>
      <c r="D38" s="1">
        <v>2046</v>
      </c>
      <c r="E38" s="1">
        <v>947</v>
      </c>
      <c r="F38" s="1">
        <v>1099</v>
      </c>
    </row>
    <row r="39" spans="1:6" ht="13.5">
      <c r="A39" s="1">
        <v>35</v>
      </c>
      <c r="B39" s="1" t="s">
        <v>35</v>
      </c>
      <c r="C39" s="1">
        <v>983</v>
      </c>
      <c r="D39" s="1">
        <v>2630</v>
      </c>
      <c r="E39" s="1">
        <v>1198</v>
      </c>
      <c r="F39" s="1">
        <v>1432</v>
      </c>
    </row>
    <row r="40" spans="1:6" ht="13.5">
      <c r="A40" s="1">
        <v>36</v>
      </c>
      <c r="B40" s="1" t="s">
        <v>36</v>
      </c>
      <c r="C40" s="1">
        <v>3284</v>
      </c>
      <c r="D40" s="1">
        <v>8798</v>
      </c>
      <c r="E40" s="1">
        <v>4151</v>
      </c>
      <c r="F40" s="1">
        <v>4647</v>
      </c>
    </row>
    <row r="41" spans="1:6" ht="13.5">
      <c r="A41" s="1">
        <v>37</v>
      </c>
      <c r="B41" s="1" t="s">
        <v>37</v>
      </c>
      <c r="C41" s="1">
        <v>1596</v>
      </c>
      <c r="D41" s="1">
        <v>4197</v>
      </c>
      <c r="E41" s="1">
        <v>1979</v>
      </c>
      <c r="F41" s="1">
        <v>2218</v>
      </c>
    </row>
    <row r="42" spans="1:6" ht="13.5">
      <c r="A42" s="1">
        <v>38</v>
      </c>
      <c r="B42" s="1" t="s">
        <v>38</v>
      </c>
      <c r="C42" s="1">
        <v>833</v>
      </c>
      <c r="D42" s="1">
        <v>2142</v>
      </c>
      <c r="E42" s="1">
        <v>1013</v>
      </c>
      <c r="F42" s="1">
        <v>1129</v>
      </c>
    </row>
    <row r="43" spans="1:6" ht="13.5">
      <c r="A43" s="1">
        <v>39</v>
      </c>
      <c r="B43" s="1" t="s">
        <v>39</v>
      </c>
      <c r="C43" s="1">
        <v>1781</v>
      </c>
      <c r="D43" s="1">
        <v>4838</v>
      </c>
      <c r="E43" s="1">
        <v>2315</v>
      </c>
      <c r="F43" s="1">
        <v>2523</v>
      </c>
    </row>
    <row r="44" spans="1:6" ht="13.5">
      <c r="A44" s="1">
        <v>40</v>
      </c>
      <c r="B44" s="1" t="s">
        <v>40</v>
      </c>
      <c r="C44" s="1">
        <v>303</v>
      </c>
      <c r="D44" s="1">
        <v>910</v>
      </c>
      <c r="E44" s="1">
        <v>417</v>
      </c>
      <c r="F44" s="1">
        <v>493</v>
      </c>
    </row>
    <row r="45" spans="1:6" ht="13.5">
      <c r="A45" s="1">
        <v>41</v>
      </c>
      <c r="B45" s="1" t="s">
        <v>41</v>
      </c>
      <c r="C45" s="1">
        <v>1102</v>
      </c>
      <c r="D45" s="1">
        <v>3211</v>
      </c>
      <c r="E45" s="1">
        <v>1540</v>
      </c>
      <c r="F45" s="1">
        <v>1671</v>
      </c>
    </row>
    <row r="46" spans="1:6" ht="13.5">
      <c r="A46" s="1">
        <v>42</v>
      </c>
      <c r="B46" s="1" t="s">
        <v>42</v>
      </c>
      <c r="C46" s="1">
        <v>1010</v>
      </c>
      <c r="D46" s="1">
        <v>2688</v>
      </c>
      <c r="E46" s="1">
        <v>1261</v>
      </c>
      <c r="F46" s="1">
        <v>1427</v>
      </c>
    </row>
    <row r="47" spans="1:6" ht="13.5">
      <c r="A47" s="1">
        <v>43</v>
      </c>
      <c r="B47" s="1" t="s">
        <v>43</v>
      </c>
      <c r="C47" s="1">
        <v>212</v>
      </c>
      <c r="D47" s="1">
        <v>611</v>
      </c>
      <c r="E47" s="1">
        <v>274</v>
      </c>
      <c r="F47" s="1">
        <v>337</v>
      </c>
    </row>
    <row r="48" spans="1:6" ht="13.5">
      <c r="A48" s="1">
        <v>44</v>
      </c>
      <c r="B48" s="1" t="s">
        <v>77</v>
      </c>
      <c r="C48" s="1">
        <v>1621</v>
      </c>
      <c r="D48" s="1">
        <v>4528</v>
      </c>
      <c r="E48" s="1">
        <v>2185</v>
      </c>
      <c r="F48" s="1">
        <v>2343</v>
      </c>
    </row>
    <row r="49" spans="1:6" ht="13.5">
      <c r="A49" s="1">
        <v>45</v>
      </c>
      <c r="B49" s="1" t="s">
        <v>78</v>
      </c>
      <c r="C49" s="1">
        <v>2278</v>
      </c>
      <c r="D49" s="1">
        <v>6111</v>
      </c>
      <c r="E49" s="1">
        <v>2923</v>
      </c>
      <c r="F49" s="1">
        <v>3188</v>
      </c>
    </row>
    <row r="50" spans="1:6" ht="13.5">
      <c r="A50" s="1">
        <v>46</v>
      </c>
      <c r="B50" s="1" t="s">
        <v>79</v>
      </c>
      <c r="C50" s="1">
        <v>2399</v>
      </c>
      <c r="D50" s="1">
        <v>6511</v>
      </c>
      <c r="E50" s="1">
        <v>3119</v>
      </c>
      <c r="F50" s="1">
        <v>3392</v>
      </c>
    </row>
    <row r="51" spans="1:6" ht="13.5">
      <c r="A51" s="1" t="s">
        <v>3</v>
      </c>
      <c r="B51" s="3" t="s">
        <v>80</v>
      </c>
      <c r="C51" s="1">
        <f>SUM(C5:C50)</f>
        <v>131540</v>
      </c>
      <c r="D51" s="1">
        <f>SUM(D5:D50)</f>
        <v>306329</v>
      </c>
      <c r="E51" s="1">
        <f>SUM(E5:E50)</f>
        <v>145100</v>
      </c>
      <c r="F51" s="1">
        <f>SUM(F5:F50)</f>
        <v>161229</v>
      </c>
    </row>
    <row r="52" spans="1:6" ht="13.5">
      <c r="A52" s="1"/>
      <c r="B52" s="3" t="s">
        <v>81</v>
      </c>
      <c r="C52" s="1">
        <f>C51-C53</f>
        <v>129168</v>
      </c>
      <c r="D52" s="1">
        <f>D51-D53</f>
        <v>302970</v>
      </c>
      <c r="E52" s="1">
        <f>E51-E53</f>
        <v>143794</v>
      </c>
      <c r="F52" s="1">
        <f>F51-F53</f>
        <v>159176</v>
      </c>
    </row>
    <row r="53" spans="1:6" ht="13.5">
      <c r="A53" s="1"/>
      <c r="B53" s="3" t="s">
        <v>82</v>
      </c>
      <c r="C53" s="1">
        <v>2372</v>
      </c>
      <c r="D53" s="1">
        <v>3359</v>
      </c>
      <c r="E53" s="1">
        <v>1306</v>
      </c>
      <c r="F53" s="1">
        <v>2053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83</v>
      </c>
      <c r="C56" s="1">
        <f>SUM(C5:C31)</f>
        <v>107307</v>
      </c>
      <c r="D56" s="1">
        <f>SUM(D5:D31)</f>
        <v>239554</v>
      </c>
      <c r="E56" s="1">
        <f>SUM(E5:E31)</f>
        <v>113496</v>
      </c>
      <c r="F56" s="1">
        <f>SUM(F5:F31)</f>
        <v>126058</v>
      </c>
    </row>
    <row r="57" spans="1:6" ht="13.5">
      <c r="A57" s="1"/>
      <c r="B57" s="3" t="s">
        <v>84</v>
      </c>
      <c r="C57" s="1">
        <f>SUM(C32:C38)</f>
        <v>6831</v>
      </c>
      <c r="D57" s="1">
        <f>SUM(D32:D38)</f>
        <v>19600</v>
      </c>
      <c r="E57" s="1">
        <f>SUM(E32:E38)</f>
        <v>9229</v>
      </c>
      <c r="F57" s="1">
        <f>SUM(F32:F38)</f>
        <v>10371</v>
      </c>
    </row>
    <row r="58" spans="1:6" ht="13.5">
      <c r="A58" s="1"/>
      <c r="B58" s="3" t="s">
        <v>85</v>
      </c>
      <c r="C58" s="1">
        <f>SUM(C39:C42)</f>
        <v>6696</v>
      </c>
      <c r="D58" s="1">
        <f>SUM(D39:D42)</f>
        <v>17767</v>
      </c>
      <c r="E58" s="1">
        <f>SUM(E39:E42)</f>
        <v>8341</v>
      </c>
      <c r="F58" s="1">
        <f>SUM(F39:F42)</f>
        <v>9426</v>
      </c>
    </row>
    <row r="59" spans="1:6" ht="13.5">
      <c r="A59" s="1"/>
      <c r="B59" s="3" t="s">
        <v>86</v>
      </c>
      <c r="C59" s="1">
        <f>SUM(C43:C47)</f>
        <v>4408</v>
      </c>
      <c r="D59" s="1">
        <f>SUM(D43:D47)</f>
        <v>12258</v>
      </c>
      <c r="E59" s="1">
        <f>SUM(E43:E47)</f>
        <v>5807</v>
      </c>
      <c r="F59" s="1">
        <f>SUM(F43:F47)</f>
        <v>6451</v>
      </c>
    </row>
    <row r="60" spans="1:6" ht="13.5">
      <c r="A60" s="1"/>
      <c r="B60" s="3" t="s">
        <v>87</v>
      </c>
      <c r="C60" s="1">
        <f>SUM(C48:C50)</f>
        <v>6298</v>
      </c>
      <c r="D60" s="1">
        <f>SUM(D48:D50)</f>
        <v>17150</v>
      </c>
      <c r="E60" s="1">
        <f>SUM(E48:E50)</f>
        <v>8227</v>
      </c>
      <c r="F60" s="1">
        <f>SUM(F48:F50)</f>
        <v>8923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f>D51/C51</f>
        <v>2.3287897217576403</v>
      </c>
      <c r="E62" s="4" t="s">
        <v>88</v>
      </c>
      <c r="F62" s="1"/>
    </row>
    <row r="63" spans="1:6" ht="13.5">
      <c r="A63" s="1"/>
      <c r="B63" s="4" t="s">
        <v>1</v>
      </c>
      <c r="C63" s="4"/>
      <c r="D63" s="5">
        <f>E51/F51*100</f>
        <v>89.9962165615367</v>
      </c>
      <c r="E63" s="4"/>
      <c r="F63" s="1"/>
    </row>
    <row r="64" spans="1:6" ht="13.5">
      <c r="A64" s="1"/>
      <c r="B64" s="4" t="s">
        <v>2</v>
      </c>
      <c r="C64" s="4"/>
      <c r="D64" s="6">
        <f>D51/D65</f>
        <v>1332.0968864150286</v>
      </c>
      <c r="E64" s="4" t="s">
        <v>89</v>
      </c>
      <c r="F64" s="1"/>
    </row>
    <row r="65" spans="1:6" ht="13.5">
      <c r="A65" s="1"/>
      <c r="B65" s="4" t="s">
        <v>90</v>
      </c>
      <c r="C65" s="4"/>
      <c r="D65" s="5">
        <v>229.96</v>
      </c>
      <c r="E65" s="4" t="s">
        <v>91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110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93</v>
      </c>
      <c r="C4" s="2" t="s">
        <v>94</v>
      </c>
      <c r="D4" s="2" t="s">
        <v>95</v>
      </c>
      <c r="E4" s="2" t="s">
        <v>96</v>
      </c>
      <c r="F4" s="2" t="s">
        <v>97</v>
      </c>
    </row>
    <row r="5" spans="1:6" ht="13.5">
      <c r="A5" s="1">
        <v>1</v>
      </c>
      <c r="B5" s="1" t="s">
        <v>111</v>
      </c>
      <c r="C5" s="1">
        <v>7515</v>
      </c>
      <c r="D5" s="1">
        <v>17393</v>
      </c>
      <c r="E5" s="1">
        <v>8046</v>
      </c>
      <c r="F5" s="1">
        <v>9347</v>
      </c>
    </row>
    <row r="6" spans="1:6" ht="13.5">
      <c r="A6" s="1">
        <v>2</v>
      </c>
      <c r="B6" s="1" t="s">
        <v>112</v>
      </c>
      <c r="C6" s="1">
        <v>2542</v>
      </c>
      <c r="D6" s="1">
        <v>4879</v>
      </c>
      <c r="E6" s="1">
        <v>2303</v>
      </c>
      <c r="F6" s="1">
        <v>2576</v>
      </c>
    </row>
    <row r="7" spans="1:6" ht="13.5">
      <c r="A7" s="1">
        <v>3</v>
      </c>
      <c r="B7" s="1" t="s">
        <v>113</v>
      </c>
      <c r="C7" s="1">
        <v>3284</v>
      </c>
      <c r="D7" s="1">
        <v>6287</v>
      </c>
      <c r="E7" s="1">
        <v>2944</v>
      </c>
      <c r="F7" s="1">
        <v>3343</v>
      </c>
    </row>
    <row r="8" spans="1:6" ht="13.5">
      <c r="A8" s="1">
        <v>4</v>
      </c>
      <c r="B8" s="1" t="s">
        <v>114</v>
      </c>
      <c r="C8" s="1">
        <v>3478</v>
      </c>
      <c r="D8" s="1">
        <v>7575</v>
      </c>
      <c r="E8" s="1">
        <v>3591</v>
      </c>
      <c r="F8" s="1">
        <v>3984</v>
      </c>
    </row>
    <row r="9" spans="1:6" ht="13.5">
      <c r="A9" s="1">
        <v>5</v>
      </c>
      <c r="B9" s="1" t="s">
        <v>115</v>
      </c>
      <c r="C9" s="1">
        <v>2692</v>
      </c>
      <c r="D9" s="1">
        <v>5740</v>
      </c>
      <c r="E9" s="1">
        <v>2735</v>
      </c>
      <c r="F9" s="1">
        <v>3005</v>
      </c>
    </row>
    <row r="10" spans="1:6" ht="13.5">
      <c r="A10" s="1">
        <v>6</v>
      </c>
      <c r="B10" s="1" t="s">
        <v>116</v>
      </c>
      <c r="C10" s="1">
        <v>5453</v>
      </c>
      <c r="D10" s="1">
        <v>10637</v>
      </c>
      <c r="E10" s="1">
        <v>4948</v>
      </c>
      <c r="F10" s="1">
        <v>5689</v>
      </c>
    </row>
    <row r="11" spans="1:6" ht="13.5">
      <c r="A11" s="1">
        <v>7</v>
      </c>
      <c r="B11" s="1" t="s">
        <v>117</v>
      </c>
      <c r="C11" s="1">
        <v>4546</v>
      </c>
      <c r="D11" s="1">
        <v>9662</v>
      </c>
      <c r="E11" s="1">
        <v>4684</v>
      </c>
      <c r="F11" s="1">
        <v>4978</v>
      </c>
    </row>
    <row r="12" spans="1:6" ht="13.5">
      <c r="A12" s="1">
        <v>8</v>
      </c>
      <c r="B12" s="1" t="s">
        <v>118</v>
      </c>
      <c r="C12" s="1">
        <v>2879</v>
      </c>
      <c r="D12" s="1">
        <v>6550</v>
      </c>
      <c r="E12" s="1">
        <v>3146</v>
      </c>
      <c r="F12" s="1">
        <v>3404</v>
      </c>
    </row>
    <row r="13" spans="1:6" ht="13.5">
      <c r="A13" s="1">
        <v>9</v>
      </c>
      <c r="B13" s="1" t="s">
        <v>119</v>
      </c>
      <c r="C13" s="1">
        <v>2031</v>
      </c>
      <c r="D13" s="1">
        <v>4746</v>
      </c>
      <c r="E13" s="1">
        <v>2348</v>
      </c>
      <c r="F13" s="1">
        <v>2398</v>
      </c>
    </row>
    <row r="14" spans="1:6" ht="13.5">
      <c r="A14" s="1">
        <v>10</v>
      </c>
      <c r="B14" s="1" t="s">
        <v>120</v>
      </c>
      <c r="C14" s="1">
        <v>6803</v>
      </c>
      <c r="D14" s="1">
        <v>13430</v>
      </c>
      <c r="E14" s="1">
        <v>6110</v>
      </c>
      <c r="F14" s="1">
        <v>7320</v>
      </c>
    </row>
    <row r="15" spans="1:6" ht="13.5">
      <c r="A15" s="1">
        <v>11</v>
      </c>
      <c r="B15" s="1" t="s">
        <v>121</v>
      </c>
      <c r="C15" s="1">
        <v>5741</v>
      </c>
      <c r="D15" s="1">
        <v>12130</v>
      </c>
      <c r="E15" s="1">
        <v>5922</v>
      </c>
      <c r="F15" s="1">
        <v>6208</v>
      </c>
    </row>
    <row r="16" spans="1:6" ht="13.5">
      <c r="A16" s="1">
        <v>12</v>
      </c>
      <c r="B16" s="1" t="s">
        <v>122</v>
      </c>
      <c r="C16" s="1">
        <v>4716</v>
      </c>
      <c r="D16" s="1">
        <v>9393</v>
      </c>
      <c r="E16" s="1">
        <v>4637</v>
      </c>
      <c r="F16" s="1">
        <v>4756</v>
      </c>
    </row>
    <row r="17" spans="1:6" ht="13.5">
      <c r="A17" s="1">
        <v>13</v>
      </c>
      <c r="B17" s="1" t="s">
        <v>123</v>
      </c>
      <c r="C17" s="1">
        <v>7249</v>
      </c>
      <c r="D17" s="1">
        <v>17224</v>
      </c>
      <c r="E17" s="1">
        <v>8033</v>
      </c>
      <c r="F17" s="1">
        <v>9191</v>
      </c>
    </row>
    <row r="18" spans="1:6" ht="13.5">
      <c r="A18" s="1">
        <v>14</v>
      </c>
      <c r="B18" s="1" t="s">
        <v>124</v>
      </c>
      <c r="C18" s="1">
        <v>6867</v>
      </c>
      <c r="D18" s="1">
        <v>14473</v>
      </c>
      <c r="E18" s="1">
        <v>6944</v>
      </c>
      <c r="F18" s="1">
        <v>7529</v>
      </c>
    </row>
    <row r="19" spans="1:6" ht="13.5">
      <c r="A19" s="1">
        <v>15</v>
      </c>
      <c r="B19" s="1" t="s">
        <v>125</v>
      </c>
      <c r="C19" s="1">
        <v>2820</v>
      </c>
      <c r="D19" s="1">
        <v>6812</v>
      </c>
      <c r="E19" s="1">
        <v>3307</v>
      </c>
      <c r="F19" s="1">
        <v>3505</v>
      </c>
    </row>
    <row r="20" spans="1:6" ht="13.5">
      <c r="A20" s="1">
        <v>16</v>
      </c>
      <c r="B20" s="1" t="s">
        <v>126</v>
      </c>
      <c r="C20" s="1">
        <v>7075</v>
      </c>
      <c r="D20" s="1">
        <v>15909</v>
      </c>
      <c r="E20" s="1">
        <v>7775</v>
      </c>
      <c r="F20" s="1">
        <v>8134</v>
      </c>
    </row>
    <row r="21" spans="1:6" ht="13.5">
      <c r="A21" s="1">
        <v>17</v>
      </c>
      <c r="B21" s="1" t="s">
        <v>127</v>
      </c>
      <c r="C21" s="1">
        <v>3942</v>
      </c>
      <c r="D21" s="1">
        <v>9935</v>
      </c>
      <c r="E21" s="1">
        <v>4770</v>
      </c>
      <c r="F21" s="1">
        <v>5165</v>
      </c>
    </row>
    <row r="22" spans="1:6" ht="13.5">
      <c r="A22" s="1">
        <v>18</v>
      </c>
      <c r="B22" s="1" t="s">
        <v>128</v>
      </c>
      <c r="C22" s="1">
        <v>4012</v>
      </c>
      <c r="D22" s="1">
        <v>9748</v>
      </c>
      <c r="E22" s="1">
        <v>4441</v>
      </c>
      <c r="F22" s="1">
        <v>5307</v>
      </c>
    </row>
    <row r="23" spans="1:6" ht="13.5">
      <c r="A23" s="1">
        <v>19</v>
      </c>
      <c r="B23" s="1" t="s">
        <v>129</v>
      </c>
      <c r="C23" s="1">
        <v>1285</v>
      </c>
      <c r="D23" s="1">
        <v>2965</v>
      </c>
      <c r="E23" s="1">
        <v>1388</v>
      </c>
      <c r="F23" s="1">
        <v>1577</v>
      </c>
    </row>
    <row r="24" spans="1:6" ht="13.5">
      <c r="A24" s="1">
        <v>20</v>
      </c>
      <c r="B24" s="1" t="s">
        <v>130</v>
      </c>
      <c r="C24" s="1">
        <v>817</v>
      </c>
      <c r="D24" s="1">
        <v>2140</v>
      </c>
      <c r="E24" s="1">
        <v>1060</v>
      </c>
      <c r="F24" s="1">
        <v>1080</v>
      </c>
    </row>
    <row r="25" spans="1:6" ht="13.5">
      <c r="A25" s="1">
        <v>21</v>
      </c>
      <c r="B25" s="1" t="s">
        <v>131</v>
      </c>
      <c r="C25" s="1">
        <v>2436</v>
      </c>
      <c r="D25" s="1">
        <v>6043</v>
      </c>
      <c r="E25" s="1">
        <v>2859</v>
      </c>
      <c r="F25" s="1">
        <v>3184</v>
      </c>
    </row>
    <row r="26" spans="1:6" ht="13.5">
      <c r="A26" s="1">
        <v>22</v>
      </c>
      <c r="B26" s="1" t="s">
        <v>132</v>
      </c>
      <c r="C26" s="1">
        <v>5234</v>
      </c>
      <c r="D26" s="1">
        <v>12894</v>
      </c>
      <c r="E26" s="1">
        <v>6111</v>
      </c>
      <c r="F26" s="1">
        <v>6783</v>
      </c>
    </row>
    <row r="27" spans="1:6" ht="13.5">
      <c r="A27" s="1">
        <v>23</v>
      </c>
      <c r="B27" s="1" t="s">
        <v>133</v>
      </c>
      <c r="C27" s="1">
        <v>3264</v>
      </c>
      <c r="D27" s="1">
        <v>8374</v>
      </c>
      <c r="E27" s="1">
        <v>3926</v>
      </c>
      <c r="F27" s="1">
        <v>4448</v>
      </c>
    </row>
    <row r="28" spans="1:6" ht="13.5">
      <c r="A28" s="1">
        <v>24</v>
      </c>
      <c r="B28" s="1" t="s">
        <v>134</v>
      </c>
      <c r="C28" s="1">
        <v>2949</v>
      </c>
      <c r="D28" s="1">
        <v>7531</v>
      </c>
      <c r="E28" s="1">
        <v>3537</v>
      </c>
      <c r="F28" s="1">
        <v>3994</v>
      </c>
    </row>
    <row r="29" spans="1:6" ht="13.5">
      <c r="A29" s="1">
        <v>25</v>
      </c>
      <c r="B29" s="1" t="s">
        <v>135</v>
      </c>
      <c r="C29" s="1">
        <v>684</v>
      </c>
      <c r="D29" s="1">
        <v>1864</v>
      </c>
      <c r="E29" s="1">
        <v>895</v>
      </c>
      <c r="F29" s="1">
        <v>969</v>
      </c>
    </row>
    <row r="30" spans="1:6" ht="13.5">
      <c r="A30" s="1">
        <v>26</v>
      </c>
      <c r="B30" s="1" t="s">
        <v>136</v>
      </c>
      <c r="C30" s="1">
        <v>1586</v>
      </c>
      <c r="D30" s="1">
        <v>3005</v>
      </c>
      <c r="E30" s="1">
        <v>1337</v>
      </c>
      <c r="F30" s="1">
        <v>1668</v>
      </c>
    </row>
    <row r="31" spans="1:6" ht="13.5">
      <c r="A31" s="1">
        <v>27</v>
      </c>
      <c r="B31" s="1" t="s">
        <v>137</v>
      </c>
      <c r="C31" s="1">
        <v>5446</v>
      </c>
      <c r="D31" s="1">
        <v>12272</v>
      </c>
      <c r="E31" s="1">
        <v>5734</v>
      </c>
      <c r="F31" s="1">
        <v>6538</v>
      </c>
    </row>
    <row r="32" spans="1:6" ht="13.5">
      <c r="A32" s="1">
        <v>28</v>
      </c>
      <c r="B32" s="1" t="s">
        <v>138</v>
      </c>
      <c r="C32" s="1">
        <v>658</v>
      </c>
      <c r="D32" s="1">
        <v>1983</v>
      </c>
      <c r="E32" s="1">
        <v>943</v>
      </c>
      <c r="F32" s="1">
        <v>1040</v>
      </c>
    </row>
    <row r="33" spans="1:6" ht="13.5">
      <c r="A33" s="1">
        <v>29</v>
      </c>
      <c r="B33" s="1" t="s">
        <v>139</v>
      </c>
      <c r="C33" s="1">
        <v>835</v>
      </c>
      <c r="D33" s="1">
        <v>2409</v>
      </c>
      <c r="E33" s="1">
        <v>1133</v>
      </c>
      <c r="F33" s="1">
        <v>1276</v>
      </c>
    </row>
    <row r="34" spans="1:6" ht="13.5">
      <c r="A34" s="1">
        <v>30</v>
      </c>
      <c r="B34" s="1" t="s">
        <v>140</v>
      </c>
      <c r="C34" s="1">
        <v>2352</v>
      </c>
      <c r="D34" s="1">
        <v>6279</v>
      </c>
      <c r="E34" s="1">
        <v>2927</v>
      </c>
      <c r="F34" s="1">
        <v>3352</v>
      </c>
    </row>
    <row r="35" spans="1:6" ht="13.5">
      <c r="A35" s="1">
        <v>31</v>
      </c>
      <c r="B35" s="1" t="s">
        <v>141</v>
      </c>
      <c r="C35" s="1">
        <v>625</v>
      </c>
      <c r="D35" s="1">
        <v>2067</v>
      </c>
      <c r="E35" s="1">
        <v>977</v>
      </c>
      <c r="F35" s="1">
        <v>1090</v>
      </c>
    </row>
    <row r="36" spans="1:6" ht="13.5">
      <c r="A36" s="1">
        <v>32</v>
      </c>
      <c r="B36" s="1" t="s">
        <v>142</v>
      </c>
      <c r="C36" s="1">
        <v>964</v>
      </c>
      <c r="D36" s="1">
        <v>2673</v>
      </c>
      <c r="E36" s="1">
        <v>1302</v>
      </c>
      <c r="F36" s="1">
        <v>1371</v>
      </c>
    </row>
    <row r="37" spans="1:6" ht="13.5">
      <c r="A37" s="1">
        <v>33</v>
      </c>
      <c r="B37" s="1" t="s">
        <v>143</v>
      </c>
      <c r="C37" s="1">
        <v>717</v>
      </c>
      <c r="D37" s="1">
        <v>2149</v>
      </c>
      <c r="E37" s="1">
        <v>1004</v>
      </c>
      <c r="F37" s="1">
        <v>1145</v>
      </c>
    </row>
    <row r="38" spans="1:6" ht="13.5">
      <c r="A38" s="1">
        <v>34</v>
      </c>
      <c r="B38" s="1" t="s">
        <v>144</v>
      </c>
      <c r="C38" s="1">
        <v>687</v>
      </c>
      <c r="D38" s="1">
        <v>2041</v>
      </c>
      <c r="E38" s="1">
        <v>945</v>
      </c>
      <c r="F38" s="1">
        <v>1096</v>
      </c>
    </row>
    <row r="39" spans="1:6" ht="13.5">
      <c r="A39" s="1">
        <v>35</v>
      </c>
      <c r="B39" s="1" t="s">
        <v>145</v>
      </c>
      <c r="C39" s="1">
        <v>981</v>
      </c>
      <c r="D39" s="1">
        <v>2631</v>
      </c>
      <c r="E39" s="1">
        <v>1203</v>
      </c>
      <c r="F39" s="1">
        <v>1428</v>
      </c>
    </row>
    <row r="40" spans="1:6" ht="13.5">
      <c r="A40" s="1">
        <v>36</v>
      </c>
      <c r="B40" s="1" t="s">
        <v>146</v>
      </c>
      <c r="C40" s="1">
        <v>3294</v>
      </c>
      <c r="D40" s="1">
        <v>8800</v>
      </c>
      <c r="E40" s="1">
        <v>4152</v>
      </c>
      <c r="F40" s="1">
        <v>4648</v>
      </c>
    </row>
    <row r="41" spans="1:6" ht="13.5">
      <c r="A41" s="1">
        <v>37</v>
      </c>
      <c r="B41" s="1" t="s">
        <v>147</v>
      </c>
      <c r="C41" s="1">
        <v>1591</v>
      </c>
      <c r="D41" s="1">
        <v>4184</v>
      </c>
      <c r="E41" s="1">
        <v>1975</v>
      </c>
      <c r="F41" s="1">
        <v>2209</v>
      </c>
    </row>
    <row r="42" spans="1:6" ht="13.5">
      <c r="A42" s="1">
        <v>38</v>
      </c>
      <c r="B42" s="1" t="s">
        <v>148</v>
      </c>
      <c r="C42" s="1">
        <v>829</v>
      </c>
      <c r="D42" s="1">
        <v>2137</v>
      </c>
      <c r="E42" s="1">
        <v>1012</v>
      </c>
      <c r="F42" s="1">
        <v>1125</v>
      </c>
    </row>
    <row r="43" spans="1:6" ht="13.5">
      <c r="A43" s="1">
        <v>39</v>
      </c>
      <c r="B43" s="1" t="s">
        <v>149</v>
      </c>
      <c r="C43" s="1">
        <v>1792</v>
      </c>
      <c r="D43" s="1">
        <v>4841</v>
      </c>
      <c r="E43" s="1">
        <v>2318</v>
      </c>
      <c r="F43" s="1">
        <v>2523</v>
      </c>
    </row>
    <row r="44" spans="1:6" ht="13.5">
      <c r="A44" s="1">
        <v>40</v>
      </c>
      <c r="B44" s="1" t="s">
        <v>150</v>
      </c>
      <c r="C44" s="1">
        <v>302</v>
      </c>
      <c r="D44" s="1">
        <v>910</v>
      </c>
      <c r="E44" s="1">
        <v>418</v>
      </c>
      <c r="F44" s="1">
        <v>492</v>
      </c>
    </row>
    <row r="45" spans="1:6" ht="13.5">
      <c r="A45" s="1">
        <v>41</v>
      </c>
      <c r="B45" s="1" t="s">
        <v>151</v>
      </c>
      <c r="C45" s="1">
        <v>1100</v>
      </c>
      <c r="D45" s="1">
        <v>3200</v>
      </c>
      <c r="E45" s="1">
        <v>1533</v>
      </c>
      <c r="F45" s="1">
        <v>1667</v>
      </c>
    </row>
    <row r="46" spans="1:6" ht="13.5">
      <c r="A46" s="1">
        <v>42</v>
      </c>
      <c r="B46" s="1" t="s">
        <v>152</v>
      </c>
      <c r="C46" s="1">
        <v>1007</v>
      </c>
      <c r="D46" s="1">
        <v>2676</v>
      </c>
      <c r="E46" s="1">
        <v>1254</v>
      </c>
      <c r="F46" s="1">
        <v>1422</v>
      </c>
    </row>
    <row r="47" spans="1:6" ht="13.5">
      <c r="A47" s="1">
        <v>43</v>
      </c>
      <c r="B47" s="1" t="s">
        <v>153</v>
      </c>
      <c r="C47" s="1">
        <v>211</v>
      </c>
      <c r="D47" s="1">
        <v>607</v>
      </c>
      <c r="E47" s="1">
        <v>272</v>
      </c>
      <c r="F47" s="1">
        <v>335</v>
      </c>
    </row>
    <row r="48" spans="1:6" ht="13.5">
      <c r="A48" s="1">
        <v>44</v>
      </c>
      <c r="B48" s="1" t="s">
        <v>154</v>
      </c>
      <c r="C48" s="1">
        <v>1616</v>
      </c>
      <c r="D48" s="1">
        <v>4520</v>
      </c>
      <c r="E48" s="1">
        <v>2178</v>
      </c>
      <c r="F48" s="1">
        <v>2342</v>
      </c>
    </row>
    <row r="49" spans="1:6" ht="13.5">
      <c r="A49" s="1">
        <v>45</v>
      </c>
      <c r="B49" s="1" t="s">
        <v>155</v>
      </c>
      <c r="C49" s="1">
        <v>2278</v>
      </c>
      <c r="D49" s="1">
        <v>6110</v>
      </c>
      <c r="E49" s="1">
        <v>2925</v>
      </c>
      <c r="F49" s="1">
        <v>3185</v>
      </c>
    </row>
    <row r="50" spans="1:6" ht="13.5">
      <c r="A50" s="1">
        <v>46</v>
      </c>
      <c r="B50" s="1" t="s">
        <v>156</v>
      </c>
      <c r="C50" s="1">
        <v>2411</v>
      </c>
      <c r="D50" s="1">
        <v>6544</v>
      </c>
      <c r="E50" s="1">
        <v>3138</v>
      </c>
      <c r="F50" s="1">
        <v>3406</v>
      </c>
    </row>
    <row r="51" spans="1:6" ht="13.5">
      <c r="A51" s="1" t="s">
        <v>3</v>
      </c>
      <c r="B51" s="3" t="s">
        <v>98</v>
      </c>
      <c r="C51" s="1">
        <v>131596</v>
      </c>
      <c r="D51" s="1">
        <v>306372</v>
      </c>
      <c r="E51" s="1">
        <v>145140</v>
      </c>
      <c r="F51" s="1">
        <v>161232</v>
      </c>
    </row>
    <row r="52" spans="1:6" ht="13.5">
      <c r="A52" s="1"/>
      <c r="B52" s="3" t="s">
        <v>99</v>
      </c>
      <c r="C52" s="1">
        <v>129198</v>
      </c>
      <c r="D52" s="1">
        <v>302990</v>
      </c>
      <c r="E52" s="1">
        <v>143804</v>
      </c>
      <c r="F52" s="1">
        <v>159186</v>
      </c>
    </row>
    <row r="53" spans="1:6" ht="13.5">
      <c r="A53" s="1"/>
      <c r="B53" s="3" t="s">
        <v>100</v>
      </c>
      <c r="C53" s="1">
        <v>2398</v>
      </c>
      <c r="D53" s="1">
        <v>3382</v>
      </c>
      <c r="E53" s="1">
        <v>1336</v>
      </c>
      <c r="F53" s="1">
        <v>2046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101</v>
      </c>
      <c r="C56" s="1">
        <v>107346</v>
      </c>
      <c r="D56" s="1">
        <v>239611</v>
      </c>
      <c r="E56" s="1">
        <v>113531</v>
      </c>
      <c r="F56" s="1">
        <v>126080</v>
      </c>
    </row>
    <row r="57" spans="1:6" ht="13.5">
      <c r="A57" s="1"/>
      <c r="B57" s="3" t="s">
        <v>102</v>
      </c>
      <c r="C57" s="1">
        <v>6838</v>
      </c>
      <c r="D57" s="1">
        <v>19601</v>
      </c>
      <c r="E57" s="1">
        <v>9231</v>
      </c>
      <c r="F57" s="1">
        <v>10370</v>
      </c>
    </row>
    <row r="58" spans="1:6" ht="13.5">
      <c r="A58" s="1"/>
      <c r="B58" s="3" t="s">
        <v>103</v>
      </c>
      <c r="C58" s="1">
        <v>6695</v>
      </c>
      <c r="D58" s="1">
        <v>17752</v>
      </c>
      <c r="E58" s="1">
        <v>8342</v>
      </c>
      <c r="F58" s="1">
        <v>9410</v>
      </c>
    </row>
    <row r="59" spans="1:6" ht="13.5">
      <c r="A59" s="1"/>
      <c r="B59" s="3" t="s">
        <v>104</v>
      </c>
      <c r="C59" s="1">
        <v>4412</v>
      </c>
      <c r="D59" s="1">
        <v>12234</v>
      </c>
      <c r="E59" s="1">
        <v>5795</v>
      </c>
      <c r="F59" s="1">
        <v>6439</v>
      </c>
    </row>
    <row r="60" spans="1:6" ht="13.5">
      <c r="A60" s="1"/>
      <c r="B60" s="3" t="s">
        <v>105</v>
      </c>
      <c r="C60" s="1">
        <v>6305</v>
      </c>
      <c r="D60" s="1">
        <v>17174</v>
      </c>
      <c r="E60" s="1">
        <v>8241</v>
      </c>
      <c r="F60" s="1">
        <v>8933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2.328125474938448</v>
      </c>
      <c r="E62" s="4" t="s">
        <v>106</v>
      </c>
      <c r="F62" s="1"/>
    </row>
    <row r="63" spans="1:6" ht="13.5">
      <c r="A63" s="1"/>
      <c r="B63" s="4" t="s">
        <v>1</v>
      </c>
      <c r="C63" s="4"/>
      <c r="D63" s="5">
        <v>90.01935099732063</v>
      </c>
      <c r="E63" s="4"/>
      <c r="F63" s="1"/>
    </row>
    <row r="64" spans="1:6" ht="13.5">
      <c r="A64" s="1"/>
      <c r="B64" s="4" t="s">
        <v>2</v>
      </c>
      <c r="C64" s="4"/>
      <c r="D64" s="6">
        <v>1332.2838754566012</v>
      </c>
      <c r="E64" s="4" t="s">
        <v>107</v>
      </c>
      <c r="F64" s="1"/>
    </row>
    <row r="65" spans="1:6" ht="13.5">
      <c r="A65" s="1"/>
      <c r="B65" s="4" t="s">
        <v>108</v>
      </c>
      <c r="C65" s="4"/>
      <c r="D65" s="5">
        <v>229.96</v>
      </c>
      <c r="E65" s="4" t="s">
        <v>109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174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157</v>
      </c>
      <c r="C4" s="2" t="s">
        <v>158</v>
      </c>
      <c r="D4" s="2" t="s">
        <v>159</v>
      </c>
      <c r="E4" s="2" t="s">
        <v>160</v>
      </c>
      <c r="F4" s="2" t="s">
        <v>161</v>
      </c>
    </row>
    <row r="5" spans="1:6" ht="13.5">
      <c r="A5" s="1">
        <v>1</v>
      </c>
      <c r="B5" s="1" t="s">
        <v>111</v>
      </c>
      <c r="C5" s="1">
        <v>7517</v>
      </c>
      <c r="D5" s="1">
        <v>17356</v>
      </c>
      <c r="E5" s="1">
        <v>8009</v>
      </c>
      <c r="F5" s="1">
        <v>9347</v>
      </c>
    </row>
    <row r="6" spans="1:6" ht="13.5">
      <c r="A6" s="1">
        <v>2</v>
      </c>
      <c r="B6" s="1" t="s">
        <v>112</v>
      </c>
      <c r="C6" s="1">
        <v>2544</v>
      </c>
      <c r="D6" s="1">
        <v>4871</v>
      </c>
      <c r="E6" s="1">
        <v>2296</v>
      </c>
      <c r="F6" s="1">
        <v>2575</v>
      </c>
    </row>
    <row r="7" spans="1:6" ht="13.5">
      <c r="A7" s="1">
        <v>3</v>
      </c>
      <c r="B7" s="1" t="s">
        <v>113</v>
      </c>
      <c r="C7" s="1">
        <v>3289</v>
      </c>
      <c r="D7" s="1">
        <v>6354</v>
      </c>
      <c r="E7" s="1">
        <v>2968</v>
      </c>
      <c r="F7" s="1">
        <v>3386</v>
      </c>
    </row>
    <row r="8" spans="1:6" ht="13.5">
      <c r="A8" s="1">
        <v>4</v>
      </c>
      <c r="B8" s="1" t="s">
        <v>114</v>
      </c>
      <c r="C8" s="1">
        <v>3483</v>
      </c>
      <c r="D8" s="1">
        <v>7576</v>
      </c>
      <c r="E8" s="1">
        <v>3587</v>
      </c>
      <c r="F8" s="1">
        <v>3989</v>
      </c>
    </row>
    <row r="9" spans="1:6" ht="13.5">
      <c r="A9" s="1">
        <v>5</v>
      </c>
      <c r="B9" s="1" t="s">
        <v>115</v>
      </c>
      <c r="C9" s="1">
        <v>2695</v>
      </c>
      <c r="D9" s="1">
        <v>5735</v>
      </c>
      <c r="E9" s="1">
        <v>2737</v>
      </c>
      <c r="F9" s="1">
        <v>2998</v>
      </c>
    </row>
    <row r="10" spans="1:6" ht="13.5">
      <c r="A10" s="1">
        <v>6</v>
      </c>
      <c r="B10" s="1" t="s">
        <v>116</v>
      </c>
      <c r="C10" s="1">
        <v>5468</v>
      </c>
      <c r="D10" s="1">
        <v>10631</v>
      </c>
      <c r="E10" s="1">
        <v>4943</v>
      </c>
      <c r="F10" s="1">
        <v>5688</v>
      </c>
    </row>
    <row r="11" spans="1:6" ht="13.5">
      <c r="A11" s="1">
        <v>7</v>
      </c>
      <c r="B11" s="1" t="s">
        <v>117</v>
      </c>
      <c r="C11" s="1">
        <v>4576</v>
      </c>
      <c r="D11" s="1">
        <v>9674</v>
      </c>
      <c r="E11" s="1">
        <v>4683</v>
      </c>
      <c r="F11" s="1">
        <v>4991</v>
      </c>
    </row>
    <row r="12" spans="1:6" ht="13.5">
      <c r="A12" s="1">
        <v>8</v>
      </c>
      <c r="B12" s="1" t="s">
        <v>118</v>
      </c>
      <c r="C12" s="1">
        <v>2868</v>
      </c>
      <c r="D12" s="1">
        <v>6525</v>
      </c>
      <c r="E12" s="1">
        <v>3127</v>
      </c>
      <c r="F12" s="1">
        <v>3398</v>
      </c>
    </row>
    <row r="13" spans="1:6" ht="13.5">
      <c r="A13" s="1">
        <v>9</v>
      </c>
      <c r="B13" s="1" t="s">
        <v>119</v>
      </c>
      <c r="C13" s="1">
        <v>2013</v>
      </c>
      <c r="D13" s="1">
        <v>4719</v>
      </c>
      <c r="E13" s="1">
        <v>2328</v>
      </c>
      <c r="F13" s="1">
        <v>2391</v>
      </c>
    </row>
    <row r="14" spans="1:6" ht="13.5">
      <c r="A14" s="1">
        <v>10</v>
      </c>
      <c r="B14" s="1" t="s">
        <v>120</v>
      </c>
      <c r="C14" s="1">
        <v>6850</v>
      </c>
      <c r="D14" s="1">
        <v>13438</v>
      </c>
      <c r="E14" s="1">
        <v>6114</v>
      </c>
      <c r="F14" s="1">
        <v>7324</v>
      </c>
    </row>
    <row r="15" spans="1:6" ht="13.5">
      <c r="A15" s="1">
        <v>11</v>
      </c>
      <c r="B15" s="1" t="s">
        <v>121</v>
      </c>
      <c r="C15" s="1">
        <v>5682</v>
      </c>
      <c r="D15" s="1">
        <v>12042</v>
      </c>
      <c r="E15" s="1">
        <v>5864</v>
      </c>
      <c r="F15" s="1">
        <v>6178</v>
      </c>
    </row>
    <row r="16" spans="1:6" ht="13.5">
      <c r="A16" s="1">
        <v>12</v>
      </c>
      <c r="B16" s="1" t="s">
        <v>122</v>
      </c>
      <c r="C16" s="1">
        <v>4679</v>
      </c>
      <c r="D16" s="1">
        <v>9325</v>
      </c>
      <c r="E16" s="1">
        <v>4605</v>
      </c>
      <c r="F16" s="1">
        <v>4720</v>
      </c>
    </row>
    <row r="17" spans="1:6" ht="13.5">
      <c r="A17" s="1">
        <v>13</v>
      </c>
      <c r="B17" s="1" t="s">
        <v>123</v>
      </c>
      <c r="C17" s="1">
        <v>7272</v>
      </c>
      <c r="D17" s="1">
        <v>17178</v>
      </c>
      <c r="E17" s="1">
        <v>8004</v>
      </c>
      <c r="F17" s="1">
        <v>9174</v>
      </c>
    </row>
    <row r="18" spans="1:6" ht="13.5">
      <c r="A18" s="1">
        <v>14</v>
      </c>
      <c r="B18" s="1" t="s">
        <v>124</v>
      </c>
      <c r="C18" s="1">
        <v>6919</v>
      </c>
      <c r="D18" s="1">
        <v>14492</v>
      </c>
      <c r="E18" s="1">
        <v>6960</v>
      </c>
      <c r="F18" s="1">
        <v>7532</v>
      </c>
    </row>
    <row r="19" spans="1:6" ht="13.5">
      <c r="A19" s="1">
        <v>15</v>
      </c>
      <c r="B19" s="1" t="s">
        <v>125</v>
      </c>
      <c r="C19" s="1">
        <v>2821</v>
      </c>
      <c r="D19" s="1">
        <v>6787</v>
      </c>
      <c r="E19" s="1">
        <v>3287</v>
      </c>
      <c r="F19" s="1">
        <v>3500</v>
      </c>
    </row>
    <row r="20" spans="1:6" ht="13.5">
      <c r="A20" s="1">
        <v>16</v>
      </c>
      <c r="B20" s="1" t="s">
        <v>126</v>
      </c>
      <c r="C20" s="1">
        <v>7069</v>
      </c>
      <c r="D20" s="1">
        <v>15892</v>
      </c>
      <c r="E20" s="1">
        <v>7761</v>
      </c>
      <c r="F20" s="1">
        <v>8131</v>
      </c>
    </row>
    <row r="21" spans="1:6" ht="13.5">
      <c r="A21" s="1">
        <v>17</v>
      </c>
      <c r="B21" s="1" t="s">
        <v>127</v>
      </c>
      <c r="C21" s="1">
        <v>4330</v>
      </c>
      <c r="D21" s="1">
        <v>10278</v>
      </c>
      <c r="E21" s="1">
        <v>5094</v>
      </c>
      <c r="F21" s="1">
        <v>5184</v>
      </c>
    </row>
    <row r="22" spans="1:6" ht="13.5">
      <c r="A22" s="1">
        <v>18</v>
      </c>
      <c r="B22" s="1" t="s">
        <v>128</v>
      </c>
      <c r="C22" s="1">
        <v>4024</v>
      </c>
      <c r="D22" s="1">
        <v>9734</v>
      </c>
      <c r="E22" s="1">
        <v>4430</v>
      </c>
      <c r="F22" s="1">
        <v>5304</v>
      </c>
    </row>
    <row r="23" spans="1:6" ht="13.5">
      <c r="A23" s="1">
        <v>19</v>
      </c>
      <c r="B23" s="1" t="s">
        <v>129</v>
      </c>
      <c r="C23" s="1">
        <v>1289</v>
      </c>
      <c r="D23" s="1">
        <v>2957</v>
      </c>
      <c r="E23" s="1">
        <v>1386</v>
      </c>
      <c r="F23" s="1">
        <v>1571</v>
      </c>
    </row>
    <row r="24" spans="1:6" ht="13.5">
      <c r="A24" s="1">
        <v>20</v>
      </c>
      <c r="B24" s="1" t="s">
        <v>130</v>
      </c>
      <c r="C24" s="1">
        <v>817</v>
      </c>
      <c r="D24" s="1">
        <v>2129</v>
      </c>
      <c r="E24" s="1">
        <v>1054</v>
      </c>
      <c r="F24" s="1">
        <v>1075</v>
      </c>
    </row>
    <row r="25" spans="1:6" ht="13.5">
      <c r="A25" s="1">
        <v>21</v>
      </c>
      <c r="B25" s="1" t="s">
        <v>131</v>
      </c>
      <c r="C25" s="1">
        <v>2438</v>
      </c>
      <c r="D25" s="1">
        <v>6044</v>
      </c>
      <c r="E25" s="1">
        <v>2863</v>
      </c>
      <c r="F25" s="1">
        <v>3181</v>
      </c>
    </row>
    <row r="26" spans="1:6" ht="13.5">
      <c r="A26" s="1">
        <v>22</v>
      </c>
      <c r="B26" s="1" t="s">
        <v>132</v>
      </c>
      <c r="C26" s="1">
        <v>5268</v>
      </c>
      <c r="D26" s="1">
        <v>12893</v>
      </c>
      <c r="E26" s="1">
        <v>6119</v>
      </c>
      <c r="F26" s="1">
        <v>6774</v>
      </c>
    </row>
    <row r="27" spans="1:6" ht="13.5">
      <c r="A27" s="1">
        <v>23</v>
      </c>
      <c r="B27" s="1" t="s">
        <v>133</v>
      </c>
      <c r="C27" s="1">
        <v>3269</v>
      </c>
      <c r="D27" s="1">
        <v>8330</v>
      </c>
      <c r="E27" s="1">
        <v>3908</v>
      </c>
      <c r="F27" s="1">
        <v>4422</v>
      </c>
    </row>
    <row r="28" spans="1:6" ht="13.5">
      <c r="A28" s="1">
        <v>24</v>
      </c>
      <c r="B28" s="1" t="s">
        <v>134</v>
      </c>
      <c r="C28" s="1">
        <v>2962</v>
      </c>
      <c r="D28" s="1">
        <v>7529</v>
      </c>
      <c r="E28" s="1">
        <v>3544</v>
      </c>
      <c r="F28" s="1">
        <v>3985</v>
      </c>
    </row>
    <row r="29" spans="1:6" ht="13.5">
      <c r="A29" s="1">
        <v>25</v>
      </c>
      <c r="B29" s="1" t="s">
        <v>135</v>
      </c>
      <c r="C29" s="1">
        <v>681</v>
      </c>
      <c r="D29" s="1">
        <v>1857</v>
      </c>
      <c r="E29" s="1">
        <v>889</v>
      </c>
      <c r="F29" s="1">
        <v>968</v>
      </c>
    </row>
    <row r="30" spans="1:6" ht="13.5">
      <c r="A30" s="1">
        <v>26</v>
      </c>
      <c r="B30" s="1" t="s">
        <v>136</v>
      </c>
      <c r="C30" s="1">
        <v>1581</v>
      </c>
      <c r="D30" s="1">
        <v>2995</v>
      </c>
      <c r="E30" s="1">
        <v>1335</v>
      </c>
      <c r="F30" s="1">
        <v>1660</v>
      </c>
    </row>
    <row r="31" spans="1:6" ht="13.5">
      <c r="A31" s="1">
        <v>27</v>
      </c>
      <c r="B31" s="1" t="s">
        <v>137</v>
      </c>
      <c r="C31" s="1">
        <v>5437</v>
      </c>
      <c r="D31" s="1">
        <v>12225</v>
      </c>
      <c r="E31" s="1">
        <v>5707</v>
      </c>
      <c r="F31" s="1">
        <v>6518</v>
      </c>
    </row>
    <row r="32" spans="1:6" ht="13.5">
      <c r="A32" s="1">
        <v>28</v>
      </c>
      <c r="B32" s="1" t="s">
        <v>138</v>
      </c>
      <c r="C32" s="1">
        <v>658</v>
      </c>
      <c r="D32" s="1">
        <v>1972</v>
      </c>
      <c r="E32" s="1">
        <v>943</v>
      </c>
      <c r="F32" s="1">
        <v>1029</v>
      </c>
    </row>
    <row r="33" spans="1:6" ht="13.5">
      <c r="A33" s="1">
        <v>29</v>
      </c>
      <c r="B33" s="1" t="s">
        <v>139</v>
      </c>
      <c r="C33" s="1">
        <v>860</v>
      </c>
      <c r="D33" s="1">
        <v>2432</v>
      </c>
      <c r="E33" s="1">
        <v>1141</v>
      </c>
      <c r="F33" s="1">
        <v>1291</v>
      </c>
    </row>
    <row r="34" spans="1:6" ht="13.5">
      <c r="A34" s="1">
        <v>30</v>
      </c>
      <c r="B34" s="1" t="s">
        <v>140</v>
      </c>
      <c r="C34" s="1">
        <v>2344</v>
      </c>
      <c r="D34" s="1">
        <v>6249</v>
      </c>
      <c r="E34" s="1">
        <v>2908</v>
      </c>
      <c r="F34" s="1">
        <v>3341</v>
      </c>
    </row>
    <row r="35" spans="1:6" ht="13.5">
      <c r="A35" s="1">
        <v>31</v>
      </c>
      <c r="B35" s="1" t="s">
        <v>141</v>
      </c>
      <c r="C35" s="1">
        <v>626</v>
      </c>
      <c r="D35" s="1">
        <v>2061</v>
      </c>
      <c r="E35" s="1">
        <v>973</v>
      </c>
      <c r="F35" s="1">
        <v>1088</v>
      </c>
    </row>
    <row r="36" spans="1:6" ht="13.5">
      <c r="A36" s="1">
        <v>32</v>
      </c>
      <c r="B36" s="1" t="s">
        <v>142</v>
      </c>
      <c r="C36" s="1">
        <v>961</v>
      </c>
      <c r="D36" s="1">
        <v>2669</v>
      </c>
      <c r="E36" s="1">
        <v>1302</v>
      </c>
      <c r="F36" s="1">
        <v>1367</v>
      </c>
    </row>
    <row r="37" spans="1:6" ht="13.5">
      <c r="A37" s="1">
        <v>33</v>
      </c>
      <c r="B37" s="1" t="s">
        <v>143</v>
      </c>
      <c r="C37" s="1">
        <v>720</v>
      </c>
      <c r="D37" s="1">
        <v>2142</v>
      </c>
      <c r="E37" s="1">
        <v>1001</v>
      </c>
      <c r="F37" s="1">
        <v>1141</v>
      </c>
    </row>
    <row r="38" spans="1:6" ht="13.5">
      <c r="A38" s="1">
        <v>34</v>
      </c>
      <c r="B38" s="1" t="s">
        <v>144</v>
      </c>
      <c r="C38" s="1">
        <v>684</v>
      </c>
      <c r="D38" s="1">
        <v>2033</v>
      </c>
      <c r="E38" s="1">
        <v>936</v>
      </c>
      <c r="F38" s="1">
        <v>1097</v>
      </c>
    </row>
    <row r="39" spans="1:6" ht="13.5">
      <c r="A39" s="1">
        <v>35</v>
      </c>
      <c r="B39" s="1" t="s">
        <v>145</v>
      </c>
      <c r="C39" s="1">
        <v>991</v>
      </c>
      <c r="D39" s="1">
        <v>2645</v>
      </c>
      <c r="E39" s="1">
        <v>1212</v>
      </c>
      <c r="F39" s="1">
        <v>1433</v>
      </c>
    </row>
    <row r="40" spans="1:6" ht="13.5">
      <c r="A40" s="1">
        <v>36</v>
      </c>
      <c r="B40" s="1" t="s">
        <v>146</v>
      </c>
      <c r="C40" s="1">
        <v>3305</v>
      </c>
      <c r="D40" s="1">
        <v>8785</v>
      </c>
      <c r="E40" s="1">
        <v>4139</v>
      </c>
      <c r="F40" s="1">
        <v>4646</v>
      </c>
    </row>
    <row r="41" spans="1:6" ht="13.5">
      <c r="A41" s="1">
        <v>37</v>
      </c>
      <c r="B41" s="1" t="s">
        <v>147</v>
      </c>
      <c r="C41" s="1">
        <v>1592</v>
      </c>
      <c r="D41" s="1">
        <v>4183</v>
      </c>
      <c r="E41" s="1">
        <v>1972</v>
      </c>
      <c r="F41" s="1">
        <v>2211</v>
      </c>
    </row>
    <row r="42" spans="1:6" ht="13.5">
      <c r="A42" s="1">
        <v>38</v>
      </c>
      <c r="B42" s="1" t="s">
        <v>148</v>
      </c>
      <c r="C42" s="1">
        <v>828</v>
      </c>
      <c r="D42" s="1">
        <v>2138</v>
      </c>
      <c r="E42" s="1">
        <v>1012</v>
      </c>
      <c r="F42" s="1">
        <v>1126</v>
      </c>
    </row>
    <row r="43" spans="1:6" ht="13.5">
      <c r="A43" s="1">
        <v>39</v>
      </c>
      <c r="B43" s="1" t="s">
        <v>149</v>
      </c>
      <c r="C43" s="1">
        <v>1786</v>
      </c>
      <c r="D43" s="1">
        <v>4822</v>
      </c>
      <c r="E43" s="1">
        <v>2305</v>
      </c>
      <c r="F43" s="1">
        <v>2517</v>
      </c>
    </row>
    <row r="44" spans="1:6" ht="13.5">
      <c r="A44" s="1">
        <v>40</v>
      </c>
      <c r="B44" s="1" t="s">
        <v>150</v>
      </c>
      <c r="C44" s="1">
        <v>303</v>
      </c>
      <c r="D44" s="1">
        <v>903</v>
      </c>
      <c r="E44" s="1">
        <v>416</v>
      </c>
      <c r="F44" s="1">
        <v>487</v>
      </c>
    </row>
    <row r="45" spans="1:6" ht="13.5">
      <c r="A45" s="1">
        <v>41</v>
      </c>
      <c r="B45" s="1" t="s">
        <v>151</v>
      </c>
      <c r="C45" s="1">
        <v>1094</v>
      </c>
      <c r="D45" s="1">
        <v>3189</v>
      </c>
      <c r="E45" s="1">
        <v>1530</v>
      </c>
      <c r="F45" s="1">
        <v>1659</v>
      </c>
    </row>
    <row r="46" spans="1:6" ht="13.5">
      <c r="A46" s="1">
        <v>42</v>
      </c>
      <c r="B46" s="1" t="s">
        <v>152</v>
      </c>
      <c r="C46" s="1">
        <v>1007</v>
      </c>
      <c r="D46" s="1">
        <v>2670</v>
      </c>
      <c r="E46" s="1">
        <v>1250</v>
      </c>
      <c r="F46" s="1">
        <v>1420</v>
      </c>
    </row>
    <row r="47" spans="1:6" ht="13.5">
      <c r="A47" s="1">
        <v>43</v>
      </c>
      <c r="B47" s="1" t="s">
        <v>153</v>
      </c>
      <c r="C47" s="1">
        <v>207</v>
      </c>
      <c r="D47" s="1">
        <v>594</v>
      </c>
      <c r="E47" s="1">
        <v>264</v>
      </c>
      <c r="F47" s="1">
        <v>330</v>
      </c>
    </row>
    <row r="48" spans="1:6" ht="13.5">
      <c r="A48" s="1">
        <v>44</v>
      </c>
      <c r="B48" s="1" t="s">
        <v>154</v>
      </c>
      <c r="C48" s="1">
        <v>1621</v>
      </c>
      <c r="D48" s="1">
        <v>4497</v>
      </c>
      <c r="E48" s="1">
        <v>2164</v>
      </c>
      <c r="F48" s="1">
        <v>2333</v>
      </c>
    </row>
    <row r="49" spans="1:6" ht="13.5">
      <c r="A49" s="1">
        <v>45</v>
      </c>
      <c r="B49" s="1" t="s">
        <v>155</v>
      </c>
      <c r="C49" s="1">
        <v>2283</v>
      </c>
      <c r="D49" s="1">
        <v>6101</v>
      </c>
      <c r="E49" s="1">
        <v>2917</v>
      </c>
      <c r="F49" s="1">
        <v>3184</v>
      </c>
    </row>
    <row r="50" spans="1:6" ht="13.5">
      <c r="A50" s="1">
        <v>46</v>
      </c>
      <c r="B50" s="1" t="s">
        <v>156</v>
      </c>
      <c r="C50" s="1">
        <v>2411</v>
      </c>
      <c r="D50" s="1">
        <v>6560</v>
      </c>
      <c r="E50" s="1">
        <v>3149</v>
      </c>
      <c r="F50" s="1">
        <v>3411</v>
      </c>
    </row>
    <row r="51" spans="1:6" ht="13.5">
      <c r="A51" s="1" t="s">
        <v>3</v>
      </c>
      <c r="B51" s="3" t="s">
        <v>162</v>
      </c>
      <c r="C51" s="1">
        <v>132122</v>
      </c>
      <c r="D51" s="1">
        <v>306211</v>
      </c>
      <c r="E51" s="1">
        <v>145136</v>
      </c>
      <c r="F51" s="1">
        <v>161075</v>
      </c>
    </row>
    <row r="52" spans="1:6" ht="13.5">
      <c r="A52" s="1"/>
      <c r="B52" s="3" t="s">
        <v>163</v>
      </c>
      <c r="C52" s="1">
        <v>129791</v>
      </c>
      <c r="D52" s="1">
        <v>302889</v>
      </c>
      <c r="E52" s="1">
        <v>143828</v>
      </c>
      <c r="F52" s="1">
        <v>159061</v>
      </c>
    </row>
    <row r="53" spans="1:6" ht="13.5">
      <c r="A53" s="1"/>
      <c r="B53" s="3" t="s">
        <v>164</v>
      </c>
      <c r="C53" s="1">
        <v>2331</v>
      </c>
      <c r="D53" s="1">
        <v>3322</v>
      </c>
      <c r="E53" s="1">
        <v>1308</v>
      </c>
      <c r="F53" s="1">
        <v>2014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165</v>
      </c>
      <c r="C56" s="1">
        <v>107841</v>
      </c>
      <c r="D56" s="1">
        <v>239566</v>
      </c>
      <c r="E56" s="1">
        <v>113602</v>
      </c>
      <c r="F56" s="1">
        <v>125964</v>
      </c>
    </row>
    <row r="57" spans="1:6" ht="13.5">
      <c r="A57" s="1"/>
      <c r="B57" s="3" t="s">
        <v>166</v>
      </c>
      <c r="C57" s="1">
        <v>6853</v>
      </c>
      <c r="D57" s="1">
        <v>19558</v>
      </c>
      <c r="E57" s="1">
        <v>9204</v>
      </c>
      <c r="F57" s="1">
        <v>10354</v>
      </c>
    </row>
    <row r="58" spans="1:6" ht="13.5">
      <c r="A58" s="1"/>
      <c r="B58" s="3" t="s">
        <v>167</v>
      </c>
      <c r="C58" s="1">
        <v>6716</v>
      </c>
      <c r="D58" s="1">
        <v>17751</v>
      </c>
      <c r="E58" s="1">
        <v>8335</v>
      </c>
      <c r="F58" s="1">
        <v>9416</v>
      </c>
    </row>
    <row r="59" spans="1:6" ht="13.5">
      <c r="A59" s="1"/>
      <c r="B59" s="3" t="s">
        <v>168</v>
      </c>
      <c r="C59" s="1">
        <v>4397</v>
      </c>
      <c r="D59" s="1">
        <v>12178</v>
      </c>
      <c r="E59" s="1">
        <v>5765</v>
      </c>
      <c r="F59" s="1">
        <v>6413</v>
      </c>
    </row>
    <row r="60" spans="1:6" ht="13.5">
      <c r="A60" s="1"/>
      <c r="B60" s="3" t="s">
        <v>169</v>
      </c>
      <c r="C60" s="1">
        <v>6315</v>
      </c>
      <c r="D60" s="1">
        <v>17158</v>
      </c>
      <c r="E60" s="1">
        <v>8230</v>
      </c>
      <c r="F60" s="1">
        <v>8928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2.3176382434416674</v>
      </c>
      <c r="E62" s="4" t="s">
        <v>170</v>
      </c>
      <c r="F62" s="1"/>
    </row>
    <row r="63" spans="1:6" ht="13.5">
      <c r="A63" s="1"/>
      <c r="B63" s="4" t="s">
        <v>1</v>
      </c>
      <c r="C63" s="4"/>
      <c r="D63" s="5">
        <v>90.10460965388793</v>
      </c>
      <c r="E63" s="4"/>
      <c r="F63" s="1"/>
    </row>
    <row r="64" spans="1:6" ht="13.5">
      <c r="A64" s="1"/>
      <c r="B64" s="4" t="s">
        <v>2</v>
      </c>
      <c r="C64" s="4"/>
      <c r="D64" s="6">
        <v>1331.583753696295</v>
      </c>
      <c r="E64" s="4" t="s">
        <v>171</v>
      </c>
      <c r="F64" s="1"/>
    </row>
    <row r="65" spans="1:6" ht="13.5">
      <c r="A65" s="1"/>
      <c r="B65" s="4" t="s">
        <v>172</v>
      </c>
      <c r="C65" s="4"/>
      <c r="D65" s="5">
        <v>229.96</v>
      </c>
      <c r="E65" s="4" t="s">
        <v>173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192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175</v>
      </c>
      <c r="C4" s="2" t="s">
        <v>176</v>
      </c>
      <c r="D4" s="2" t="s">
        <v>177</v>
      </c>
      <c r="E4" s="2" t="s">
        <v>178</v>
      </c>
      <c r="F4" s="2" t="s">
        <v>179</v>
      </c>
    </row>
    <row r="5" spans="1:6" ht="13.5">
      <c r="A5" s="1">
        <v>1</v>
      </c>
      <c r="B5" s="1" t="s">
        <v>111</v>
      </c>
      <c r="C5" s="1">
        <v>7541</v>
      </c>
      <c r="D5" s="1">
        <v>17395</v>
      </c>
      <c r="E5" s="1">
        <v>8019</v>
      </c>
      <c r="F5" s="1">
        <v>9376</v>
      </c>
    </row>
    <row r="6" spans="1:6" ht="13.5">
      <c r="A6" s="1">
        <v>2</v>
      </c>
      <c r="B6" s="1" t="s">
        <v>112</v>
      </c>
      <c r="C6" s="1">
        <v>2578</v>
      </c>
      <c r="D6" s="1">
        <v>4906</v>
      </c>
      <c r="E6" s="1">
        <v>2306</v>
      </c>
      <c r="F6" s="1">
        <v>2600</v>
      </c>
    </row>
    <row r="7" spans="1:6" ht="13.5">
      <c r="A7" s="1">
        <v>3</v>
      </c>
      <c r="B7" s="1" t="s">
        <v>113</v>
      </c>
      <c r="C7" s="1">
        <v>3349</v>
      </c>
      <c r="D7" s="1">
        <v>6415</v>
      </c>
      <c r="E7" s="1">
        <v>3007</v>
      </c>
      <c r="F7" s="1">
        <v>3408</v>
      </c>
    </row>
    <row r="8" spans="1:6" ht="13.5">
      <c r="A8" s="1">
        <v>4</v>
      </c>
      <c r="B8" s="1" t="s">
        <v>114</v>
      </c>
      <c r="C8" s="1">
        <v>3508</v>
      </c>
      <c r="D8" s="1">
        <v>7595</v>
      </c>
      <c r="E8" s="1">
        <v>3603</v>
      </c>
      <c r="F8" s="1">
        <v>3992</v>
      </c>
    </row>
    <row r="9" spans="1:6" ht="13.5">
      <c r="A9" s="1">
        <v>5</v>
      </c>
      <c r="B9" s="1" t="s">
        <v>115</v>
      </c>
      <c r="C9" s="1">
        <v>2713</v>
      </c>
      <c r="D9" s="1">
        <v>5759</v>
      </c>
      <c r="E9" s="1">
        <v>2742</v>
      </c>
      <c r="F9" s="1">
        <v>3017</v>
      </c>
    </row>
    <row r="10" spans="1:6" ht="13.5">
      <c r="A10" s="1">
        <v>6</v>
      </c>
      <c r="B10" s="1" t="s">
        <v>116</v>
      </c>
      <c r="C10" s="1">
        <v>5499</v>
      </c>
      <c r="D10" s="1">
        <v>10653</v>
      </c>
      <c r="E10" s="1">
        <v>4967</v>
      </c>
      <c r="F10" s="1">
        <v>5686</v>
      </c>
    </row>
    <row r="11" spans="1:6" ht="13.5">
      <c r="A11" s="1">
        <v>7</v>
      </c>
      <c r="B11" s="1" t="s">
        <v>117</v>
      </c>
      <c r="C11" s="1">
        <v>4585</v>
      </c>
      <c r="D11" s="1">
        <v>9684</v>
      </c>
      <c r="E11" s="1">
        <v>4693</v>
      </c>
      <c r="F11" s="1">
        <v>4991</v>
      </c>
    </row>
    <row r="12" spans="1:6" ht="13.5">
      <c r="A12" s="1">
        <v>8</v>
      </c>
      <c r="B12" s="1" t="s">
        <v>118</v>
      </c>
      <c r="C12" s="1">
        <v>2857</v>
      </c>
      <c r="D12" s="1">
        <v>6495</v>
      </c>
      <c r="E12" s="1">
        <v>3111</v>
      </c>
      <c r="F12" s="1">
        <v>3384</v>
      </c>
    </row>
    <row r="13" spans="1:6" ht="13.5">
      <c r="A13" s="1">
        <v>9</v>
      </c>
      <c r="B13" s="1" t="s">
        <v>119</v>
      </c>
      <c r="C13" s="1">
        <v>2044</v>
      </c>
      <c r="D13" s="1">
        <v>4737</v>
      </c>
      <c r="E13" s="1">
        <v>2340</v>
      </c>
      <c r="F13" s="1">
        <v>2397</v>
      </c>
    </row>
    <row r="14" spans="1:6" ht="13.5">
      <c r="A14" s="1">
        <v>10</v>
      </c>
      <c r="B14" s="1" t="s">
        <v>120</v>
      </c>
      <c r="C14" s="1">
        <v>6877</v>
      </c>
      <c r="D14" s="1">
        <v>13462</v>
      </c>
      <c r="E14" s="1">
        <v>6125</v>
      </c>
      <c r="F14" s="1">
        <v>7337</v>
      </c>
    </row>
    <row r="15" spans="1:6" ht="13.5">
      <c r="A15" s="1">
        <v>11</v>
      </c>
      <c r="B15" s="1" t="s">
        <v>121</v>
      </c>
      <c r="C15" s="1">
        <v>5925</v>
      </c>
      <c r="D15" s="1">
        <v>12292</v>
      </c>
      <c r="E15" s="1">
        <v>5956</v>
      </c>
      <c r="F15" s="1">
        <v>6336</v>
      </c>
    </row>
    <row r="16" spans="1:6" ht="13.5">
      <c r="A16" s="1">
        <v>12</v>
      </c>
      <c r="B16" s="1" t="s">
        <v>122</v>
      </c>
      <c r="C16" s="1">
        <v>4720</v>
      </c>
      <c r="D16" s="1">
        <v>9361</v>
      </c>
      <c r="E16" s="1">
        <v>4628</v>
      </c>
      <c r="F16" s="1">
        <v>4733</v>
      </c>
    </row>
    <row r="17" spans="1:6" ht="13.5">
      <c r="A17" s="1">
        <v>13</v>
      </c>
      <c r="B17" s="1" t="s">
        <v>123</v>
      </c>
      <c r="C17" s="1">
        <v>7285</v>
      </c>
      <c r="D17" s="1">
        <v>17177</v>
      </c>
      <c r="E17" s="1">
        <v>8000</v>
      </c>
      <c r="F17" s="1">
        <v>9177</v>
      </c>
    </row>
    <row r="18" spans="1:6" ht="13.5">
      <c r="A18" s="1">
        <v>14</v>
      </c>
      <c r="B18" s="1" t="s">
        <v>124</v>
      </c>
      <c r="C18" s="1">
        <v>6938</v>
      </c>
      <c r="D18" s="1">
        <v>14493</v>
      </c>
      <c r="E18" s="1">
        <v>6943</v>
      </c>
      <c r="F18" s="1">
        <v>7550</v>
      </c>
    </row>
    <row r="19" spans="1:6" ht="13.5">
      <c r="A19" s="1">
        <v>15</v>
      </c>
      <c r="B19" s="1" t="s">
        <v>125</v>
      </c>
      <c r="C19" s="1">
        <v>2839</v>
      </c>
      <c r="D19" s="1">
        <v>6799</v>
      </c>
      <c r="E19" s="1">
        <v>3284</v>
      </c>
      <c r="F19" s="1">
        <v>3515</v>
      </c>
    </row>
    <row r="20" spans="1:6" ht="13.5">
      <c r="A20" s="1">
        <v>16</v>
      </c>
      <c r="B20" s="1" t="s">
        <v>126</v>
      </c>
      <c r="C20" s="1">
        <v>7101</v>
      </c>
      <c r="D20" s="1">
        <v>15921</v>
      </c>
      <c r="E20" s="1">
        <v>7783</v>
      </c>
      <c r="F20" s="1">
        <v>8138</v>
      </c>
    </row>
    <row r="21" spans="1:6" ht="13.5">
      <c r="A21" s="1">
        <v>17</v>
      </c>
      <c r="B21" s="1" t="s">
        <v>127</v>
      </c>
      <c r="C21" s="1">
        <v>4336</v>
      </c>
      <c r="D21" s="1">
        <v>10260</v>
      </c>
      <c r="E21" s="1">
        <v>5084</v>
      </c>
      <c r="F21" s="1">
        <v>5176</v>
      </c>
    </row>
    <row r="22" spans="1:6" ht="13.5">
      <c r="A22" s="1">
        <v>18</v>
      </c>
      <c r="B22" s="1" t="s">
        <v>128</v>
      </c>
      <c r="C22" s="1">
        <v>4046</v>
      </c>
      <c r="D22" s="1">
        <v>9760</v>
      </c>
      <c r="E22" s="1">
        <v>4446</v>
      </c>
      <c r="F22" s="1">
        <v>5314</v>
      </c>
    </row>
    <row r="23" spans="1:6" ht="13.5">
      <c r="A23" s="1">
        <v>19</v>
      </c>
      <c r="B23" s="1" t="s">
        <v>129</v>
      </c>
      <c r="C23" s="1">
        <v>1290</v>
      </c>
      <c r="D23" s="1">
        <v>2945</v>
      </c>
      <c r="E23" s="1">
        <v>1381</v>
      </c>
      <c r="F23" s="1">
        <v>1564</v>
      </c>
    </row>
    <row r="24" spans="1:6" ht="13.5">
      <c r="A24" s="1">
        <v>20</v>
      </c>
      <c r="B24" s="1" t="s">
        <v>130</v>
      </c>
      <c r="C24" s="1">
        <v>813</v>
      </c>
      <c r="D24" s="1">
        <v>2123</v>
      </c>
      <c r="E24" s="1">
        <v>1051</v>
      </c>
      <c r="F24" s="1">
        <v>1072</v>
      </c>
    </row>
    <row r="25" spans="1:6" ht="13.5">
      <c r="A25" s="1">
        <v>21</v>
      </c>
      <c r="B25" s="1" t="s">
        <v>131</v>
      </c>
      <c r="C25" s="1">
        <v>2439</v>
      </c>
      <c r="D25" s="1">
        <v>6023</v>
      </c>
      <c r="E25" s="1">
        <v>2854</v>
      </c>
      <c r="F25" s="1">
        <v>3169</v>
      </c>
    </row>
    <row r="26" spans="1:6" ht="13.5">
      <c r="A26" s="1">
        <v>22</v>
      </c>
      <c r="B26" s="1" t="s">
        <v>132</v>
      </c>
      <c r="C26" s="1">
        <v>5283</v>
      </c>
      <c r="D26" s="1">
        <v>12885</v>
      </c>
      <c r="E26" s="1">
        <v>6109</v>
      </c>
      <c r="F26" s="1">
        <v>6776</v>
      </c>
    </row>
    <row r="27" spans="1:6" ht="13.5">
      <c r="A27" s="1">
        <v>23</v>
      </c>
      <c r="B27" s="1" t="s">
        <v>133</v>
      </c>
      <c r="C27" s="1">
        <v>3258</v>
      </c>
      <c r="D27" s="1">
        <v>8288</v>
      </c>
      <c r="E27" s="1">
        <v>3882</v>
      </c>
      <c r="F27" s="1">
        <v>4406</v>
      </c>
    </row>
    <row r="28" spans="1:6" ht="13.5">
      <c r="A28" s="1">
        <v>24</v>
      </c>
      <c r="B28" s="1" t="s">
        <v>134</v>
      </c>
      <c r="C28" s="1">
        <v>2960</v>
      </c>
      <c r="D28" s="1">
        <v>7499</v>
      </c>
      <c r="E28" s="1">
        <v>3535</v>
      </c>
      <c r="F28" s="1">
        <v>3964</v>
      </c>
    </row>
    <row r="29" spans="1:6" ht="13.5">
      <c r="A29" s="1">
        <v>25</v>
      </c>
      <c r="B29" s="1" t="s">
        <v>135</v>
      </c>
      <c r="C29" s="1">
        <v>683</v>
      </c>
      <c r="D29" s="1">
        <v>1855</v>
      </c>
      <c r="E29" s="1">
        <v>887</v>
      </c>
      <c r="F29" s="1">
        <v>968</v>
      </c>
    </row>
    <row r="30" spans="1:6" ht="13.5">
      <c r="A30" s="1">
        <v>26</v>
      </c>
      <c r="B30" s="1" t="s">
        <v>136</v>
      </c>
      <c r="C30" s="1">
        <v>1570</v>
      </c>
      <c r="D30" s="1">
        <v>2972</v>
      </c>
      <c r="E30" s="1">
        <v>1324</v>
      </c>
      <c r="F30" s="1">
        <v>1648</v>
      </c>
    </row>
    <row r="31" spans="1:6" ht="13.5">
      <c r="A31" s="1">
        <v>27</v>
      </c>
      <c r="B31" s="1" t="s">
        <v>137</v>
      </c>
      <c r="C31" s="1">
        <v>5442</v>
      </c>
      <c r="D31" s="1">
        <v>12197</v>
      </c>
      <c r="E31" s="1">
        <v>5691</v>
      </c>
      <c r="F31" s="1">
        <v>6506</v>
      </c>
    </row>
    <row r="32" spans="1:6" ht="13.5">
      <c r="A32" s="1">
        <v>28</v>
      </c>
      <c r="B32" s="1" t="s">
        <v>138</v>
      </c>
      <c r="C32" s="1">
        <v>665</v>
      </c>
      <c r="D32" s="1">
        <v>1977</v>
      </c>
      <c r="E32" s="1">
        <v>943</v>
      </c>
      <c r="F32" s="1">
        <v>1034</v>
      </c>
    </row>
    <row r="33" spans="1:6" ht="13.5">
      <c r="A33" s="1">
        <v>29</v>
      </c>
      <c r="B33" s="1" t="s">
        <v>139</v>
      </c>
      <c r="C33" s="1">
        <v>866</v>
      </c>
      <c r="D33" s="1">
        <v>2442</v>
      </c>
      <c r="E33" s="1">
        <v>1147</v>
      </c>
      <c r="F33" s="1">
        <v>1295</v>
      </c>
    </row>
    <row r="34" spans="1:6" ht="13.5">
      <c r="A34" s="1">
        <v>30</v>
      </c>
      <c r="B34" s="1" t="s">
        <v>140</v>
      </c>
      <c r="C34" s="1">
        <v>2351</v>
      </c>
      <c r="D34" s="1">
        <v>6243</v>
      </c>
      <c r="E34" s="1">
        <v>2908</v>
      </c>
      <c r="F34" s="1">
        <v>3335</v>
      </c>
    </row>
    <row r="35" spans="1:6" ht="13.5">
      <c r="A35" s="1">
        <v>31</v>
      </c>
      <c r="B35" s="1" t="s">
        <v>141</v>
      </c>
      <c r="C35" s="1">
        <v>628</v>
      </c>
      <c r="D35" s="1">
        <v>2058</v>
      </c>
      <c r="E35" s="1">
        <v>970</v>
      </c>
      <c r="F35" s="1">
        <v>1088</v>
      </c>
    </row>
    <row r="36" spans="1:6" ht="13.5">
      <c r="A36" s="1">
        <v>32</v>
      </c>
      <c r="B36" s="1" t="s">
        <v>142</v>
      </c>
      <c r="C36" s="1">
        <v>966</v>
      </c>
      <c r="D36" s="1">
        <v>2670</v>
      </c>
      <c r="E36" s="1">
        <v>1301</v>
      </c>
      <c r="F36" s="1">
        <v>1369</v>
      </c>
    </row>
    <row r="37" spans="1:6" ht="13.5">
      <c r="A37" s="1">
        <v>33</v>
      </c>
      <c r="B37" s="1" t="s">
        <v>143</v>
      </c>
      <c r="C37" s="1">
        <v>719</v>
      </c>
      <c r="D37" s="1">
        <v>2127</v>
      </c>
      <c r="E37" s="1">
        <v>993</v>
      </c>
      <c r="F37" s="1">
        <v>1134</v>
      </c>
    </row>
    <row r="38" spans="1:6" ht="13.5">
      <c r="A38" s="1">
        <v>34</v>
      </c>
      <c r="B38" s="1" t="s">
        <v>144</v>
      </c>
      <c r="C38" s="1">
        <v>688</v>
      </c>
      <c r="D38" s="1">
        <v>2026</v>
      </c>
      <c r="E38" s="1">
        <v>935</v>
      </c>
      <c r="F38" s="1">
        <v>1091</v>
      </c>
    </row>
    <row r="39" spans="1:6" ht="13.5">
      <c r="A39" s="1">
        <v>35</v>
      </c>
      <c r="B39" s="1" t="s">
        <v>145</v>
      </c>
      <c r="C39" s="1">
        <v>1001</v>
      </c>
      <c r="D39" s="1">
        <v>2655</v>
      </c>
      <c r="E39" s="1">
        <v>1219</v>
      </c>
      <c r="F39" s="1">
        <v>1436</v>
      </c>
    </row>
    <row r="40" spans="1:6" ht="13.5">
      <c r="A40" s="1">
        <v>36</v>
      </c>
      <c r="B40" s="1" t="s">
        <v>146</v>
      </c>
      <c r="C40" s="1">
        <v>3315</v>
      </c>
      <c r="D40" s="1">
        <v>8782</v>
      </c>
      <c r="E40" s="1">
        <v>4128</v>
      </c>
      <c r="F40" s="1">
        <v>4654</v>
      </c>
    </row>
    <row r="41" spans="1:6" ht="13.5">
      <c r="A41" s="1">
        <v>37</v>
      </c>
      <c r="B41" s="1" t="s">
        <v>147</v>
      </c>
      <c r="C41" s="1">
        <v>1603</v>
      </c>
      <c r="D41" s="1">
        <v>4181</v>
      </c>
      <c r="E41" s="1">
        <v>1966</v>
      </c>
      <c r="F41" s="1">
        <v>2215</v>
      </c>
    </row>
    <row r="42" spans="1:6" ht="13.5">
      <c r="A42" s="1">
        <v>38</v>
      </c>
      <c r="B42" s="1" t="s">
        <v>148</v>
      </c>
      <c r="C42" s="1">
        <v>834</v>
      </c>
      <c r="D42" s="1">
        <v>2143</v>
      </c>
      <c r="E42" s="1">
        <v>1013</v>
      </c>
      <c r="F42" s="1">
        <v>1130</v>
      </c>
    </row>
    <row r="43" spans="1:6" ht="13.5">
      <c r="A43" s="1">
        <v>39</v>
      </c>
      <c r="B43" s="1" t="s">
        <v>149</v>
      </c>
      <c r="C43" s="1">
        <v>1797</v>
      </c>
      <c r="D43" s="1">
        <v>4820</v>
      </c>
      <c r="E43" s="1">
        <v>2308</v>
      </c>
      <c r="F43" s="1">
        <v>2512</v>
      </c>
    </row>
    <row r="44" spans="1:6" ht="13.5">
      <c r="A44" s="1">
        <v>40</v>
      </c>
      <c r="B44" s="1" t="s">
        <v>150</v>
      </c>
      <c r="C44" s="1">
        <v>303</v>
      </c>
      <c r="D44" s="1">
        <v>900</v>
      </c>
      <c r="E44" s="1">
        <v>414</v>
      </c>
      <c r="F44" s="1">
        <v>486</v>
      </c>
    </row>
    <row r="45" spans="1:6" ht="13.5">
      <c r="A45" s="1">
        <v>41</v>
      </c>
      <c r="B45" s="1" t="s">
        <v>151</v>
      </c>
      <c r="C45" s="1">
        <v>1093</v>
      </c>
      <c r="D45" s="1">
        <v>3176</v>
      </c>
      <c r="E45" s="1">
        <v>1521</v>
      </c>
      <c r="F45" s="1">
        <v>1655</v>
      </c>
    </row>
    <row r="46" spans="1:6" ht="13.5">
      <c r="A46" s="1">
        <v>42</v>
      </c>
      <c r="B46" s="1" t="s">
        <v>152</v>
      </c>
      <c r="C46" s="1">
        <v>1007</v>
      </c>
      <c r="D46" s="1">
        <v>2671</v>
      </c>
      <c r="E46" s="1">
        <v>1252</v>
      </c>
      <c r="F46" s="1">
        <v>1419</v>
      </c>
    </row>
    <row r="47" spans="1:6" ht="13.5">
      <c r="A47" s="1">
        <v>43</v>
      </c>
      <c r="B47" s="1" t="s">
        <v>153</v>
      </c>
      <c r="C47" s="1">
        <v>209</v>
      </c>
      <c r="D47" s="1">
        <v>594</v>
      </c>
      <c r="E47" s="1">
        <v>266</v>
      </c>
      <c r="F47" s="1">
        <v>328</v>
      </c>
    </row>
    <row r="48" spans="1:6" ht="13.5">
      <c r="A48" s="1">
        <v>44</v>
      </c>
      <c r="B48" s="1" t="s">
        <v>154</v>
      </c>
      <c r="C48" s="1">
        <v>1626</v>
      </c>
      <c r="D48" s="1">
        <v>4512</v>
      </c>
      <c r="E48" s="1">
        <v>2170</v>
      </c>
      <c r="F48" s="1">
        <v>2342</v>
      </c>
    </row>
    <row r="49" spans="1:6" ht="13.5">
      <c r="A49" s="1">
        <v>45</v>
      </c>
      <c r="B49" s="1" t="s">
        <v>155</v>
      </c>
      <c r="C49" s="1">
        <v>2283</v>
      </c>
      <c r="D49" s="1">
        <v>6097</v>
      </c>
      <c r="E49" s="1">
        <v>2915</v>
      </c>
      <c r="F49" s="1">
        <v>3182</v>
      </c>
    </row>
    <row r="50" spans="1:6" ht="13.5">
      <c r="A50" s="1">
        <v>46</v>
      </c>
      <c r="B50" s="1" t="s">
        <v>156</v>
      </c>
      <c r="C50" s="1">
        <v>2422</v>
      </c>
      <c r="D50" s="1">
        <v>6571</v>
      </c>
      <c r="E50" s="1">
        <v>3157</v>
      </c>
      <c r="F50" s="1">
        <v>3414</v>
      </c>
    </row>
    <row r="51" spans="1:6" ht="13.5">
      <c r="A51" s="1" t="s">
        <v>3</v>
      </c>
      <c r="B51" s="3" t="s">
        <v>180</v>
      </c>
      <c r="C51" s="1">
        <v>132855</v>
      </c>
      <c r="D51" s="1">
        <v>306596</v>
      </c>
      <c r="E51" s="1">
        <v>145277</v>
      </c>
      <c r="F51" s="1">
        <v>161319</v>
      </c>
    </row>
    <row r="52" spans="1:6" ht="13.5">
      <c r="A52" s="1"/>
      <c r="B52" s="3" t="s">
        <v>181</v>
      </c>
      <c r="C52" s="1">
        <v>130404</v>
      </c>
      <c r="D52" s="1">
        <v>303145</v>
      </c>
      <c r="E52" s="1">
        <v>143924</v>
      </c>
      <c r="F52" s="1">
        <v>159221</v>
      </c>
    </row>
    <row r="53" spans="1:6" ht="13.5">
      <c r="A53" s="1"/>
      <c r="B53" s="3" t="s">
        <v>182</v>
      </c>
      <c r="C53" s="1">
        <v>2451</v>
      </c>
      <c r="D53" s="1">
        <v>3451</v>
      </c>
      <c r="E53" s="1">
        <v>1353</v>
      </c>
      <c r="F53" s="1">
        <v>2098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183</v>
      </c>
      <c r="C56" s="1">
        <v>108479</v>
      </c>
      <c r="D56" s="1">
        <v>239951</v>
      </c>
      <c r="E56" s="1">
        <v>113751</v>
      </c>
      <c r="F56" s="1">
        <v>126200</v>
      </c>
    </row>
    <row r="57" spans="1:6" ht="13.5">
      <c r="A57" s="1"/>
      <c r="B57" s="3" t="s">
        <v>184</v>
      </c>
      <c r="C57" s="1">
        <v>6883</v>
      </c>
      <c r="D57" s="1">
        <v>19543</v>
      </c>
      <c r="E57" s="1">
        <v>9197</v>
      </c>
      <c r="F57" s="1">
        <v>10346</v>
      </c>
    </row>
    <row r="58" spans="1:6" ht="13.5">
      <c r="A58" s="1"/>
      <c r="B58" s="3" t="s">
        <v>185</v>
      </c>
      <c r="C58" s="1">
        <v>6753</v>
      </c>
      <c r="D58" s="1">
        <v>17761</v>
      </c>
      <c r="E58" s="1">
        <v>8326</v>
      </c>
      <c r="F58" s="1">
        <v>9435</v>
      </c>
    </row>
    <row r="59" spans="1:6" ht="13.5">
      <c r="A59" s="1"/>
      <c r="B59" s="3" t="s">
        <v>186</v>
      </c>
      <c r="C59" s="1">
        <v>4409</v>
      </c>
      <c r="D59" s="1">
        <v>12161</v>
      </c>
      <c r="E59" s="1">
        <v>5761</v>
      </c>
      <c r="F59" s="1">
        <v>6400</v>
      </c>
    </row>
    <row r="60" spans="1:6" ht="13.5">
      <c r="A60" s="1"/>
      <c r="B60" s="3" t="s">
        <v>187</v>
      </c>
      <c r="C60" s="1">
        <v>6331</v>
      </c>
      <c r="D60" s="1">
        <v>17180</v>
      </c>
      <c r="E60" s="1">
        <v>8242</v>
      </c>
      <c r="F60" s="1">
        <v>8938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2.3077490497158557</v>
      </c>
      <c r="E62" s="4" t="s">
        <v>188</v>
      </c>
      <c r="F62" s="1"/>
    </row>
    <row r="63" spans="1:6" ht="13.5">
      <c r="A63" s="1"/>
      <c r="B63" s="4" t="s">
        <v>1</v>
      </c>
      <c r="C63" s="4"/>
      <c r="D63" s="5">
        <v>90.05572809154533</v>
      </c>
      <c r="E63" s="4"/>
      <c r="F63" s="1"/>
    </row>
    <row r="64" spans="1:6" ht="13.5">
      <c r="A64" s="1"/>
      <c r="B64" s="4" t="s">
        <v>2</v>
      </c>
      <c r="C64" s="4"/>
      <c r="D64" s="6">
        <v>1333.2579579057226</v>
      </c>
      <c r="E64" s="4" t="s">
        <v>189</v>
      </c>
      <c r="F64" s="1"/>
    </row>
    <row r="65" spans="1:6" ht="13.5">
      <c r="A65" s="1"/>
      <c r="B65" s="4" t="s">
        <v>190</v>
      </c>
      <c r="C65" s="4"/>
      <c r="D65" s="5">
        <v>229.96</v>
      </c>
      <c r="E65" s="4" t="s">
        <v>191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210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193</v>
      </c>
      <c r="C4" s="2" t="s">
        <v>194</v>
      </c>
      <c r="D4" s="2" t="s">
        <v>195</v>
      </c>
      <c r="E4" s="2" t="s">
        <v>196</v>
      </c>
      <c r="F4" s="2" t="s">
        <v>197</v>
      </c>
    </row>
    <row r="5" spans="1:6" ht="13.5">
      <c r="A5" s="1">
        <v>1</v>
      </c>
      <c r="B5" s="1" t="s">
        <v>111</v>
      </c>
      <c r="C5" s="1">
        <v>7534</v>
      </c>
      <c r="D5" s="1">
        <v>17363</v>
      </c>
      <c r="E5" s="1">
        <v>7999</v>
      </c>
      <c r="F5" s="1">
        <v>9364</v>
      </c>
    </row>
    <row r="6" spans="1:6" ht="13.5">
      <c r="A6" s="1">
        <v>2</v>
      </c>
      <c r="B6" s="1" t="s">
        <v>112</v>
      </c>
      <c r="C6" s="1">
        <v>2577</v>
      </c>
      <c r="D6" s="1">
        <v>4895</v>
      </c>
      <c r="E6" s="1">
        <v>2302</v>
      </c>
      <c r="F6" s="1">
        <v>2593</v>
      </c>
    </row>
    <row r="7" spans="1:6" ht="13.5">
      <c r="A7" s="1">
        <v>3</v>
      </c>
      <c r="B7" s="1" t="s">
        <v>113</v>
      </c>
      <c r="C7" s="1">
        <v>3343</v>
      </c>
      <c r="D7" s="1">
        <v>6419</v>
      </c>
      <c r="E7" s="1">
        <v>3015</v>
      </c>
      <c r="F7" s="1">
        <v>3404</v>
      </c>
    </row>
    <row r="8" spans="1:6" ht="13.5">
      <c r="A8" s="1">
        <v>4</v>
      </c>
      <c r="B8" s="1" t="s">
        <v>114</v>
      </c>
      <c r="C8" s="1">
        <v>3515</v>
      </c>
      <c r="D8" s="1">
        <v>7601</v>
      </c>
      <c r="E8" s="1">
        <v>3613</v>
      </c>
      <c r="F8" s="1">
        <v>3988</v>
      </c>
    </row>
    <row r="9" spans="1:6" ht="13.5">
      <c r="A9" s="1">
        <v>5</v>
      </c>
      <c r="B9" s="1" t="s">
        <v>115</v>
      </c>
      <c r="C9" s="1">
        <v>2713</v>
      </c>
      <c r="D9" s="1">
        <v>5763</v>
      </c>
      <c r="E9" s="1">
        <v>2736</v>
      </c>
      <c r="F9" s="1">
        <v>3027</v>
      </c>
    </row>
    <row r="10" spans="1:6" ht="13.5">
      <c r="A10" s="1">
        <v>6</v>
      </c>
      <c r="B10" s="1" t="s">
        <v>116</v>
      </c>
      <c r="C10" s="1">
        <v>5509</v>
      </c>
      <c r="D10" s="1">
        <v>10668</v>
      </c>
      <c r="E10" s="1">
        <v>4972</v>
      </c>
      <c r="F10" s="1">
        <v>5696</v>
      </c>
    </row>
    <row r="11" spans="1:6" ht="13.5">
      <c r="A11" s="1">
        <v>7</v>
      </c>
      <c r="B11" s="1" t="s">
        <v>117</v>
      </c>
      <c r="C11" s="1">
        <v>4587</v>
      </c>
      <c r="D11" s="1">
        <v>9693</v>
      </c>
      <c r="E11" s="1">
        <v>4700</v>
      </c>
      <c r="F11" s="1">
        <v>4993</v>
      </c>
    </row>
    <row r="12" spans="1:6" ht="13.5">
      <c r="A12" s="1">
        <v>8</v>
      </c>
      <c r="B12" s="1" t="s">
        <v>118</v>
      </c>
      <c r="C12" s="1">
        <v>2855</v>
      </c>
      <c r="D12" s="1">
        <v>6488</v>
      </c>
      <c r="E12" s="1">
        <v>3110</v>
      </c>
      <c r="F12" s="1">
        <v>3378</v>
      </c>
    </row>
    <row r="13" spans="1:6" ht="13.5">
      <c r="A13" s="1">
        <v>9</v>
      </c>
      <c r="B13" s="1" t="s">
        <v>119</v>
      </c>
      <c r="C13" s="1">
        <v>2053</v>
      </c>
      <c r="D13" s="1">
        <v>4756</v>
      </c>
      <c r="E13" s="1">
        <v>2347</v>
      </c>
      <c r="F13" s="1">
        <v>2409</v>
      </c>
    </row>
    <row r="14" spans="1:6" ht="13.5">
      <c r="A14" s="1">
        <v>10</v>
      </c>
      <c r="B14" s="1" t="s">
        <v>120</v>
      </c>
      <c r="C14" s="1">
        <v>6879</v>
      </c>
      <c r="D14" s="1">
        <v>13456</v>
      </c>
      <c r="E14" s="1">
        <v>6112</v>
      </c>
      <c r="F14" s="1">
        <v>7344</v>
      </c>
    </row>
    <row r="15" spans="1:6" ht="13.5">
      <c r="A15" s="1">
        <v>11</v>
      </c>
      <c r="B15" s="1" t="s">
        <v>121</v>
      </c>
      <c r="C15" s="1">
        <v>5915</v>
      </c>
      <c r="D15" s="1">
        <v>12277</v>
      </c>
      <c r="E15" s="1">
        <v>5943</v>
      </c>
      <c r="F15" s="1">
        <v>6334</v>
      </c>
    </row>
    <row r="16" spans="1:6" ht="13.5">
      <c r="A16" s="1">
        <v>12</v>
      </c>
      <c r="B16" s="1" t="s">
        <v>122</v>
      </c>
      <c r="C16" s="1">
        <v>4735</v>
      </c>
      <c r="D16" s="1">
        <v>9386</v>
      </c>
      <c r="E16" s="1">
        <v>4648</v>
      </c>
      <c r="F16" s="1">
        <v>4738</v>
      </c>
    </row>
    <row r="17" spans="1:6" ht="13.5">
      <c r="A17" s="1">
        <v>13</v>
      </c>
      <c r="B17" s="1" t="s">
        <v>123</v>
      </c>
      <c r="C17" s="1">
        <v>7281</v>
      </c>
      <c r="D17" s="1">
        <v>17146</v>
      </c>
      <c r="E17" s="1">
        <v>7979</v>
      </c>
      <c r="F17" s="1">
        <v>9167</v>
      </c>
    </row>
    <row r="18" spans="1:6" ht="13.5">
      <c r="A18" s="1">
        <v>14</v>
      </c>
      <c r="B18" s="1" t="s">
        <v>124</v>
      </c>
      <c r="C18" s="1">
        <v>6956</v>
      </c>
      <c r="D18" s="1">
        <v>14504</v>
      </c>
      <c r="E18" s="1">
        <v>6945</v>
      </c>
      <c r="F18" s="1">
        <v>7559</v>
      </c>
    </row>
    <row r="19" spans="1:6" ht="13.5">
      <c r="A19" s="1">
        <v>15</v>
      </c>
      <c r="B19" s="1" t="s">
        <v>125</v>
      </c>
      <c r="C19" s="1">
        <v>2853</v>
      </c>
      <c r="D19" s="1">
        <v>6808</v>
      </c>
      <c r="E19" s="1">
        <v>3291</v>
      </c>
      <c r="F19" s="1">
        <v>3517</v>
      </c>
    </row>
    <row r="20" spans="1:6" ht="13.5">
      <c r="A20" s="1">
        <v>16</v>
      </c>
      <c r="B20" s="1" t="s">
        <v>126</v>
      </c>
      <c r="C20" s="1">
        <v>7138</v>
      </c>
      <c r="D20" s="1">
        <v>15963</v>
      </c>
      <c r="E20" s="1">
        <v>7811</v>
      </c>
      <c r="F20" s="1">
        <v>8152</v>
      </c>
    </row>
    <row r="21" spans="1:6" ht="13.5">
      <c r="A21" s="1">
        <v>17</v>
      </c>
      <c r="B21" s="1" t="s">
        <v>127</v>
      </c>
      <c r="C21" s="1">
        <v>4326</v>
      </c>
      <c r="D21" s="1">
        <v>10235</v>
      </c>
      <c r="E21" s="1">
        <v>5072</v>
      </c>
      <c r="F21" s="1">
        <v>5163</v>
      </c>
    </row>
    <row r="22" spans="1:6" ht="13.5">
      <c r="A22" s="1">
        <v>18</v>
      </c>
      <c r="B22" s="1" t="s">
        <v>128</v>
      </c>
      <c r="C22" s="1">
        <v>4042</v>
      </c>
      <c r="D22" s="1">
        <v>9763</v>
      </c>
      <c r="E22" s="1">
        <v>4448</v>
      </c>
      <c r="F22" s="1">
        <v>5315</v>
      </c>
    </row>
    <row r="23" spans="1:6" ht="13.5">
      <c r="A23" s="1">
        <v>19</v>
      </c>
      <c r="B23" s="1" t="s">
        <v>129</v>
      </c>
      <c r="C23" s="1">
        <v>1293</v>
      </c>
      <c r="D23" s="1">
        <v>2948</v>
      </c>
      <c r="E23" s="1">
        <v>1381</v>
      </c>
      <c r="F23" s="1">
        <v>1567</v>
      </c>
    </row>
    <row r="24" spans="1:6" ht="13.5">
      <c r="A24" s="1">
        <v>20</v>
      </c>
      <c r="B24" s="1" t="s">
        <v>130</v>
      </c>
      <c r="C24" s="1">
        <v>812</v>
      </c>
      <c r="D24" s="1">
        <v>2120</v>
      </c>
      <c r="E24" s="1">
        <v>1049</v>
      </c>
      <c r="F24" s="1">
        <v>1071</v>
      </c>
    </row>
    <row r="25" spans="1:6" ht="13.5">
      <c r="A25" s="1">
        <v>21</v>
      </c>
      <c r="B25" s="1" t="s">
        <v>131</v>
      </c>
      <c r="C25" s="1">
        <v>2437</v>
      </c>
      <c r="D25" s="1">
        <v>6027</v>
      </c>
      <c r="E25" s="1">
        <v>2856</v>
      </c>
      <c r="F25" s="1">
        <v>3171</v>
      </c>
    </row>
    <row r="26" spans="1:6" ht="13.5">
      <c r="A26" s="1">
        <v>22</v>
      </c>
      <c r="B26" s="1" t="s">
        <v>132</v>
      </c>
      <c r="C26" s="1">
        <v>5278</v>
      </c>
      <c r="D26" s="1">
        <v>12871</v>
      </c>
      <c r="E26" s="1">
        <v>6107</v>
      </c>
      <c r="F26" s="1">
        <v>6764</v>
      </c>
    </row>
    <row r="27" spans="1:6" ht="13.5">
      <c r="A27" s="1">
        <v>23</v>
      </c>
      <c r="B27" s="1" t="s">
        <v>133</v>
      </c>
      <c r="C27" s="1">
        <v>3255</v>
      </c>
      <c r="D27" s="1">
        <v>8284</v>
      </c>
      <c r="E27" s="1">
        <v>3880</v>
      </c>
      <c r="F27" s="1">
        <v>4404</v>
      </c>
    </row>
    <row r="28" spans="1:6" ht="13.5">
      <c r="A28" s="1">
        <v>24</v>
      </c>
      <c r="B28" s="1" t="s">
        <v>134</v>
      </c>
      <c r="C28" s="1">
        <v>2965</v>
      </c>
      <c r="D28" s="1">
        <v>7498</v>
      </c>
      <c r="E28" s="1">
        <v>3527</v>
      </c>
      <c r="F28" s="1">
        <v>3971</v>
      </c>
    </row>
    <row r="29" spans="1:6" ht="13.5">
      <c r="A29" s="1">
        <v>25</v>
      </c>
      <c r="B29" s="1" t="s">
        <v>135</v>
      </c>
      <c r="C29" s="1">
        <v>684</v>
      </c>
      <c r="D29" s="1">
        <v>1852</v>
      </c>
      <c r="E29" s="1">
        <v>887</v>
      </c>
      <c r="F29" s="1">
        <v>965</v>
      </c>
    </row>
    <row r="30" spans="1:6" ht="13.5">
      <c r="A30" s="1">
        <v>26</v>
      </c>
      <c r="B30" s="1" t="s">
        <v>136</v>
      </c>
      <c r="C30" s="1">
        <v>1568</v>
      </c>
      <c r="D30" s="1">
        <v>2962</v>
      </c>
      <c r="E30" s="1">
        <v>1326</v>
      </c>
      <c r="F30" s="1">
        <v>1636</v>
      </c>
    </row>
    <row r="31" spans="1:6" ht="13.5">
      <c r="A31" s="1">
        <v>27</v>
      </c>
      <c r="B31" s="1" t="s">
        <v>137</v>
      </c>
      <c r="C31" s="1">
        <v>5448</v>
      </c>
      <c r="D31" s="1">
        <v>12186</v>
      </c>
      <c r="E31" s="1">
        <v>5679</v>
      </c>
      <c r="F31" s="1">
        <v>6507</v>
      </c>
    </row>
    <row r="32" spans="1:6" ht="13.5">
      <c r="A32" s="1">
        <v>28</v>
      </c>
      <c r="B32" s="1" t="s">
        <v>138</v>
      </c>
      <c r="C32" s="1">
        <v>663</v>
      </c>
      <c r="D32" s="1">
        <v>1974</v>
      </c>
      <c r="E32" s="1">
        <v>942</v>
      </c>
      <c r="F32" s="1">
        <v>1032</v>
      </c>
    </row>
    <row r="33" spans="1:6" ht="13.5">
      <c r="A33" s="1">
        <v>29</v>
      </c>
      <c r="B33" s="1" t="s">
        <v>139</v>
      </c>
      <c r="C33" s="1">
        <v>868</v>
      </c>
      <c r="D33" s="1">
        <v>2444</v>
      </c>
      <c r="E33" s="1">
        <v>1147</v>
      </c>
      <c r="F33" s="1">
        <v>1297</v>
      </c>
    </row>
    <row r="34" spans="1:6" ht="13.5">
      <c r="A34" s="1">
        <v>30</v>
      </c>
      <c r="B34" s="1" t="s">
        <v>140</v>
      </c>
      <c r="C34" s="1">
        <v>2347</v>
      </c>
      <c r="D34" s="1">
        <v>6234</v>
      </c>
      <c r="E34" s="1">
        <v>2903</v>
      </c>
      <c r="F34" s="1">
        <v>3331</v>
      </c>
    </row>
    <row r="35" spans="1:6" ht="13.5">
      <c r="A35" s="1">
        <v>31</v>
      </c>
      <c r="B35" s="1" t="s">
        <v>141</v>
      </c>
      <c r="C35" s="1">
        <v>631</v>
      </c>
      <c r="D35" s="1">
        <v>2044</v>
      </c>
      <c r="E35" s="1">
        <v>962</v>
      </c>
      <c r="F35" s="1">
        <v>1082</v>
      </c>
    </row>
    <row r="36" spans="1:6" ht="13.5">
      <c r="A36" s="1">
        <v>32</v>
      </c>
      <c r="B36" s="1" t="s">
        <v>142</v>
      </c>
      <c r="C36" s="1">
        <v>966</v>
      </c>
      <c r="D36" s="1">
        <v>2667</v>
      </c>
      <c r="E36" s="1">
        <v>1301</v>
      </c>
      <c r="F36" s="1">
        <v>1366</v>
      </c>
    </row>
    <row r="37" spans="1:6" ht="13.5">
      <c r="A37" s="1">
        <v>33</v>
      </c>
      <c r="B37" s="1" t="s">
        <v>143</v>
      </c>
      <c r="C37" s="1">
        <v>720</v>
      </c>
      <c r="D37" s="1">
        <v>2127</v>
      </c>
      <c r="E37" s="1">
        <v>992</v>
      </c>
      <c r="F37" s="1">
        <v>1135</v>
      </c>
    </row>
    <row r="38" spans="1:6" ht="13.5">
      <c r="A38" s="1">
        <v>34</v>
      </c>
      <c r="B38" s="1" t="s">
        <v>144</v>
      </c>
      <c r="C38" s="1">
        <v>687</v>
      </c>
      <c r="D38" s="1">
        <v>2022</v>
      </c>
      <c r="E38" s="1">
        <v>933</v>
      </c>
      <c r="F38" s="1">
        <v>1089</v>
      </c>
    </row>
    <row r="39" spans="1:6" ht="13.5">
      <c r="A39" s="1">
        <v>35</v>
      </c>
      <c r="B39" s="1" t="s">
        <v>145</v>
      </c>
      <c r="C39" s="1">
        <v>1003</v>
      </c>
      <c r="D39" s="1">
        <v>2649</v>
      </c>
      <c r="E39" s="1">
        <v>1219</v>
      </c>
      <c r="F39" s="1">
        <v>1430</v>
      </c>
    </row>
    <row r="40" spans="1:6" ht="13.5">
      <c r="A40" s="1">
        <v>36</v>
      </c>
      <c r="B40" s="1" t="s">
        <v>146</v>
      </c>
      <c r="C40" s="1">
        <v>3321</v>
      </c>
      <c r="D40" s="1">
        <v>8782</v>
      </c>
      <c r="E40" s="1">
        <v>4129</v>
      </c>
      <c r="F40" s="1">
        <v>4653</v>
      </c>
    </row>
    <row r="41" spans="1:6" ht="13.5">
      <c r="A41" s="1">
        <v>37</v>
      </c>
      <c r="B41" s="1" t="s">
        <v>147</v>
      </c>
      <c r="C41" s="1">
        <v>1617</v>
      </c>
      <c r="D41" s="1">
        <v>4186</v>
      </c>
      <c r="E41" s="1">
        <v>1969</v>
      </c>
      <c r="F41" s="1">
        <v>2217</v>
      </c>
    </row>
    <row r="42" spans="1:6" ht="13.5">
      <c r="A42" s="1">
        <v>38</v>
      </c>
      <c r="B42" s="1" t="s">
        <v>148</v>
      </c>
      <c r="C42" s="1">
        <v>839</v>
      </c>
      <c r="D42" s="1">
        <v>2141</v>
      </c>
      <c r="E42" s="1">
        <v>1010</v>
      </c>
      <c r="F42" s="1">
        <v>1131</v>
      </c>
    </row>
    <row r="43" spans="1:6" ht="13.5">
      <c r="A43" s="1">
        <v>39</v>
      </c>
      <c r="B43" s="1" t="s">
        <v>149</v>
      </c>
      <c r="C43" s="1">
        <v>1794</v>
      </c>
      <c r="D43" s="1">
        <v>4809</v>
      </c>
      <c r="E43" s="1">
        <v>2305</v>
      </c>
      <c r="F43" s="1">
        <v>2504</v>
      </c>
    </row>
    <row r="44" spans="1:6" ht="13.5">
      <c r="A44" s="1">
        <v>40</v>
      </c>
      <c r="B44" s="1" t="s">
        <v>150</v>
      </c>
      <c r="C44" s="1">
        <v>303</v>
      </c>
      <c r="D44" s="1">
        <v>896</v>
      </c>
      <c r="E44" s="1">
        <v>413</v>
      </c>
      <c r="F44" s="1">
        <v>483</v>
      </c>
    </row>
    <row r="45" spans="1:6" ht="13.5">
      <c r="A45" s="1">
        <v>41</v>
      </c>
      <c r="B45" s="1" t="s">
        <v>151</v>
      </c>
      <c r="C45" s="1">
        <v>1089</v>
      </c>
      <c r="D45" s="1">
        <v>3155</v>
      </c>
      <c r="E45" s="1">
        <v>1514</v>
      </c>
      <c r="F45" s="1">
        <v>1641</v>
      </c>
    </row>
    <row r="46" spans="1:6" ht="13.5">
      <c r="A46" s="1">
        <v>42</v>
      </c>
      <c r="B46" s="1" t="s">
        <v>152</v>
      </c>
      <c r="C46" s="1">
        <v>1015</v>
      </c>
      <c r="D46" s="1">
        <v>2681</v>
      </c>
      <c r="E46" s="1">
        <v>1256</v>
      </c>
      <c r="F46" s="1">
        <v>1425</v>
      </c>
    </row>
    <row r="47" spans="1:6" ht="13.5">
      <c r="A47" s="1">
        <v>43</v>
      </c>
      <c r="B47" s="1" t="s">
        <v>153</v>
      </c>
      <c r="C47" s="1">
        <v>207</v>
      </c>
      <c r="D47" s="1">
        <v>590</v>
      </c>
      <c r="E47" s="1">
        <v>264</v>
      </c>
      <c r="F47" s="1">
        <v>326</v>
      </c>
    </row>
    <row r="48" spans="1:6" ht="13.5">
      <c r="A48" s="1">
        <v>44</v>
      </c>
      <c r="B48" s="1" t="s">
        <v>154</v>
      </c>
      <c r="C48" s="1">
        <v>1633</v>
      </c>
      <c r="D48" s="1">
        <v>4526</v>
      </c>
      <c r="E48" s="1">
        <v>2175</v>
      </c>
      <c r="F48" s="1">
        <v>2351</v>
      </c>
    </row>
    <row r="49" spans="1:6" ht="13.5">
      <c r="A49" s="1">
        <v>45</v>
      </c>
      <c r="B49" s="1" t="s">
        <v>155</v>
      </c>
      <c r="C49" s="1">
        <v>2280</v>
      </c>
      <c r="D49" s="1">
        <v>6083</v>
      </c>
      <c r="E49" s="1">
        <v>2907</v>
      </c>
      <c r="F49" s="1">
        <v>3176</v>
      </c>
    </row>
    <row r="50" spans="1:6" ht="13.5">
      <c r="A50" s="1">
        <v>46</v>
      </c>
      <c r="B50" s="1" t="s">
        <v>156</v>
      </c>
      <c r="C50" s="1">
        <v>2425</v>
      </c>
      <c r="D50" s="1">
        <v>6570</v>
      </c>
      <c r="E50" s="1">
        <v>3163</v>
      </c>
      <c r="F50" s="1">
        <v>3407</v>
      </c>
    </row>
    <row r="51" spans="1:6" ht="13.5">
      <c r="A51" s="1" t="s">
        <v>3</v>
      </c>
      <c r="B51" s="3" t="s">
        <v>198</v>
      </c>
      <c r="C51" s="1">
        <v>132959</v>
      </c>
      <c r="D51" s="1">
        <v>306512</v>
      </c>
      <c r="E51" s="1">
        <v>145239</v>
      </c>
      <c r="F51" s="1">
        <v>161273</v>
      </c>
    </row>
    <row r="52" spans="1:6" ht="13.5">
      <c r="A52" s="1"/>
      <c r="B52" s="3" t="s">
        <v>199</v>
      </c>
      <c r="C52" s="1">
        <v>130467</v>
      </c>
      <c r="D52" s="1">
        <v>303011</v>
      </c>
      <c r="E52" s="1">
        <v>143854</v>
      </c>
      <c r="F52" s="1">
        <v>159157</v>
      </c>
    </row>
    <row r="53" spans="1:6" ht="13.5">
      <c r="A53" s="1"/>
      <c r="B53" s="3" t="s">
        <v>200</v>
      </c>
      <c r="C53" s="1">
        <v>2492</v>
      </c>
      <c r="D53" s="1">
        <v>3501</v>
      </c>
      <c r="E53" s="1">
        <v>1385</v>
      </c>
      <c r="F53" s="1">
        <v>2116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201</v>
      </c>
      <c r="C56" s="1">
        <v>108551</v>
      </c>
      <c r="D56" s="1">
        <v>239932</v>
      </c>
      <c r="E56" s="1">
        <v>113735</v>
      </c>
      <c r="F56" s="1">
        <v>126197</v>
      </c>
    </row>
    <row r="57" spans="1:6" ht="13.5">
      <c r="A57" s="1"/>
      <c r="B57" s="3" t="s">
        <v>202</v>
      </c>
      <c r="C57" s="1">
        <v>6882</v>
      </c>
      <c r="D57" s="1">
        <v>19512</v>
      </c>
      <c r="E57" s="1">
        <v>9180</v>
      </c>
      <c r="F57" s="1">
        <v>10332</v>
      </c>
    </row>
    <row r="58" spans="1:6" ht="13.5">
      <c r="A58" s="1"/>
      <c r="B58" s="3" t="s">
        <v>203</v>
      </c>
      <c r="C58" s="1">
        <v>6780</v>
      </c>
      <c r="D58" s="1">
        <v>17758</v>
      </c>
      <c r="E58" s="1">
        <v>8327</v>
      </c>
      <c r="F58" s="1">
        <v>9431</v>
      </c>
    </row>
    <row r="59" spans="1:6" ht="13.5">
      <c r="A59" s="1"/>
      <c r="B59" s="3" t="s">
        <v>204</v>
      </c>
      <c r="C59" s="1">
        <v>4408</v>
      </c>
      <c r="D59" s="1">
        <v>12131</v>
      </c>
      <c r="E59" s="1">
        <v>5752</v>
      </c>
      <c r="F59" s="1">
        <v>6379</v>
      </c>
    </row>
    <row r="60" spans="1:6" ht="13.5">
      <c r="A60" s="1"/>
      <c r="B60" s="3" t="s">
        <v>205</v>
      </c>
      <c r="C60" s="1">
        <v>6338</v>
      </c>
      <c r="D60" s="1">
        <v>17179</v>
      </c>
      <c r="E60" s="1">
        <v>8245</v>
      </c>
      <c r="F60" s="1">
        <v>8934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2.3053121639001497</v>
      </c>
      <c r="E62" s="4" t="s">
        <v>206</v>
      </c>
      <c r="F62" s="1"/>
    </row>
    <row r="63" spans="1:6" ht="13.5">
      <c r="A63" s="1"/>
      <c r="B63" s="4" t="s">
        <v>1</v>
      </c>
      <c r="C63" s="4"/>
      <c r="D63" s="5">
        <v>90.05785221332772</v>
      </c>
      <c r="E63" s="4"/>
      <c r="F63" s="1"/>
    </row>
    <row r="64" spans="1:6" ht="13.5">
      <c r="A64" s="1"/>
      <c r="B64" s="4" t="s">
        <v>2</v>
      </c>
      <c r="C64" s="4"/>
      <c r="D64" s="6">
        <v>1332.8926769873021</v>
      </c>
      <c r="E64" s="4" t="s">
        <v>207</v>
      </c>
      <c r="F64" s="1"/>
    </row>
    <row r="65" spans="1:6" ht="13.5">
      <c r="A65" s="1"/>
      <c r="B65" s="4" t="s">
        <v>208</v>
      </c>
      <c r="C65" s="4"/>
      <c r="D65" s="5">
        <v>229.96</v>
      </c>
      <c r="E65" s="4" t="s">
        <v>209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228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211</v>
      </c>
      <c r="C4" s="2" t="s">
        <v>212</v>
      </c>
      <c r="D4" s="2" t="s">
        <v>213</v>
      </c>
      <c r="E4" s="2" t="s">
        <v>214</v>
      </c>
      <c r="F4" s="2" t="s">
        <v>215</v>
      </c>
    </row>
    <row r="5" spans="1:6" ht="13.5">
      <c r="A5" s="1">
        <v>1</v>
      </c>
      <c r="B5" s="1" t="s">
        <v>111</v>
      </c>
      <c r="C5" s="1">
        <v>7514</v>
      </c>
      <c r="D5" s="1">
        <v>17347</v>
      </c>
      <c r="E5" s="1">
        <v>7987</v>
      </c>
      <c r="F5" s="1">
        <v>9360</v>
      </c>
    </row>
    <row r="6" spans="1:6" ht="13.5">
      <c r="A6" s="1">
        <v>2</v>
      </c>
      <c r="B6" s="1" t="s">
        <v>112</v>
      </c>
      <c r="C6" s="1">
        <v>2577</v>
      </c>
      <c r="D6" s="1">
        <v>4892</v>
      </c>
      <c r="E6" s="1">
        <v>2308</v>
      </c>
      <c r="F6" s="1">
        <v>2584</v>
      </c>
    </row>
    <row r="7" spans="1:6" ht="13.5">
      <c r="A7" s="1">
        <v>3</v>
      </c>
      <c r="B7" s="1" t="s">
        <v>113</v>
      </c>
      <c r="C7" s="1">
        <v>3347</v>
      </c>
      <c r="D7" s="1">
        <v>6430</v>
      </c>
      <c r="E7" s="1">
        <v>3020</v>
      </c>
      <c r="F7" s="1">
        <v>3410</v>
      </c>
    </row>
    <row r="8" spans="1:6" ht="13.5">
      <c r="A8" s="1">
        <v>4</v>
      </c>
      <c r="B8" s="1" t="s">
        <v>114</v>
      </c>
      <c r="C8" s="1">
        <v>3512</v>
      </c>
      <c r="D8" s="1">
        <v>7597</v>
      </c>
      <c r="E8" s="1">
        <v>3617</v>
      </c>
      <c r="F8" s="1">
        <v>3980</v>
      </c>
    </row>
    <row r="9" spans="1:6" ht="13.5">
      <c r="A9" s="1">
        <v>5</v>
      </c>
      <c r="B9" s="1" t="s">
        <v>115</v>
      </c>
      <c r="C9" s="1">
        <v>2726</v>
      </c>
      <c r="D9" s="1">
        <v>5789</v>
      </c>
      <c r="E9" s="1">
        <v>2750</v>
      </c>
      <c r="F9" s="1">
        <v>3039</v>
      </c>
    </row>
    <row r="10" spans="1:6" ht="13.5">
      <c r="A10" s="1">
        <v>6</v>
      </c>
      <c r="B10" s="1" t="s">
        <v>116</v>
      </c>
      <c r="C10" s="1">
        <v>5508</v>
      </c>
      <c r="D10" s="1">
        <v>10663</v>
      </c>
      <c r="E10" s="1">
        <v>4973</v>
      </c>
      <c r="F10" s="1">
        <v>5690</v>
      </c>
    </row>
    <row r="11" spans="1:6" ht="13.5">
      <c r="A11" s="1">
        <v>7</v>
      </c>
      <c r="B11" s="1" t="s">
        <v>117</v>
      </c>
      <c r="C11" s="1">
        <v>4592</v>
      </c>
      <c r="D11" s="1">
        <v>9699</v>
      </c>
      <c r="E11" s="1">
        <v>4700</v>
      </c>
      <c r="F11" s="1">
        <v>4999</v>
      </c>
    </row>
    <row r="12" spans="1:6" ht="13.5">
      <c r="A12" s="1">
        <v>8</v>
      </c>
      <c r="B12" s="1" t="s">
        <v>118</v>
      </c>
      <c r="C12" s="1">
        <v>2853</v>
      </c>
      <c r="D12" s="1">
        <v>6477</v>
      </c>
      <c r="E12" s="1">
        <v>3102</v>
      </c>
      <c r="F12" s="1">
        <v>3375</v>
      </c>
    </row>
    <row r="13" spans="1:6" ht="13.5">
      <c r="A13" s="1">
        <v>9</v>
      </c>
      <c r="B13" s="1" t="s">
        <v>119</v>
      </c>
      <c r="C13" s="1">
        <v>2054</v>
      </c>
      <c r="D13" s="1">
        <v>4757</v>
      </c>
      <c r="E13" s="1">
        <v>2347</v>
      </c>
      <c r="F13" s="1">
        <v>2410</v>
      </c>
    </row>
    <row r="14" spans="1:6" ht="13.5">
      <c r="A14" s="1">
        <v>10</v>
      </c>
      <c r="B14" s="1" t="s">
        <v>120</v>
      </c>
      <c r="C14" s="1">
        <v>6874</v>
      </c>
      <c r="D14" s="1">
        <v>13456</v>
      </c>
      <c r="E14" s="1">
        <v>6111</v>
      </c>
      <c r="F14" s="1">
        <v>7345</v>
      </c>
    </row>
    <row r="15" spans="1:6" ht="13.5">
      <c r="A15" s="1">
        <v>11</v>
      </c>
      <c r="B15" s="1" t="s">
        <v>121</v>
      </c>
      <c r="C15" s="1">
        <v>5917</v>
      </c>
      <c r="D15" s="1">
        <v>12274</v>
      </c>
      <c r="E15" s="1">
        <v>5944</v>
      </c>
      <c r="F15" s="1">
        <v>6330</v>
      </c>
    </row>
    <row r="16" spans="1:6" ht="13.5">
      <c r="A16" s="1">
        <v>12</v>
      </c>
      <c r="B16" s="1" t="s">
        <v>122</v>
      </c>
      <c r="C16" s="1">
        <v>4724</v>
      </c>
      <c r="D16" s="1">
        <v>9370</v>
      </c>
      <c r="E16" s="1">
        <v>4639</v>
      </c>
      <c r="F16" s="1">
        <v>4731</v>
      </c>
    </row>
    <row r="17" spans="1:6" ht="13.5">
      <c r="A17" s="1">
        <v>13</v>
      </c>
      <c r="B17" s="1" t="s">
        <v>123</v>
      </c>
      <c r="C17" s="1">
        <v>7281</v>
      </c>
      <c r="D17" s="1">
        <v>17150</v>
      </c>
      <c r="E17" s="1">
        <v>7987</v>
      </c>
      <c r="F17" s="1">
        <v>9163</v>
      </c>
    </row>
    <row r="18" spans="1:6" ht="13.5">
      <c r="A18" s="1">
        <v>14</v>
      </c>
      <c r="B18" s="1" t="s">
        <v>124</v>
      </c>
      <c r="C18" s="1">
        <v>6964</v>
      </c>
      <c r="D18" s="1">
        <v>14530</v>
      </c>
      <c r="E18" s="1">
        <v>6969</v>
      </c>
      <c r="F18" s="1">
        <v>7561</v>
      </c>
    </row>
    <row r="19" spans="1:6" ht="13.5">
      <c r="A19" s="1">
        <v>15</v>
      </c>
      <c r="B19" s="1" t="s">
        <v>125</v>
      </c>
      <c r="C19" s="1">
        <v>2853</v>
      </c>
      <c r="D19" s="1">
        <v>6816</v>
      </c>
      <c r="E19" s="1">
        <v>3298</v>
      </c>
      <c r="F19" s="1">
        <v>3518</v>
      </c>
    </row>
    <row r="20" spans="1:6" ht="13.5">
      <c r="A20" s="1">
        <v>16</v>
      </c>
      <c r="B20" s="1" t="s">
        <v>126</v>
      </c>
      <c r="C20" s="1">
        <v>7136</v>
      </c>
      <c r="D20" s="1">
        <v>15953</v>
      </c>
      <c r="E20" s="1">
        <v>7802</v>
      </c>
      <c r="F20" s="1">
        <v>8151</v>
      </c>
    </row>
    <row r="21" spans="1:6" ht="13.5">
      <c r="A21" s="1">
        <v>17</v>
      </c>
      <c r="B21" s="1" t="s">
        <v>127</v>
      </c>
      <c r="C21" s="1">
        <v>4314</v>
      </c>
      <c r="D21" s="1">
        <v>10199</v>
      </c>
      <c r="E21" s="1">
        <v>5052</v>
      </c>
      <c r="F21" s="1">
        <v>5147</v>
      </c>
    </row>
    <row r="22" spans="1:6" ht="13.5">
      <c r="A22" s="1">
        <v>18</v>
      </c>
      <c r="B22" s="1" t="s">
        <v>128</v>
      </c>
      <c r="C22" s="1">
        <v>4035</v>
      </c>
      <c r="D22" s="1">
        <v>9750</v>
      </c>
      <c r="E22" s="1">
        <v>4442</v>
      </c>
      <c r="F22" s="1">
        <v>5308</v>
      </c>
    </row>
    <row r="23" spans="1:6" ht="13.5">
      <c r="A23" s="1">
        <v>19</v>
      </c>
      <c r="B23" s="1" t="s">
        <v>129</v>
      </c>
      <c r="C23" s="1">
        <v>1292</v>
      </c>
      <c r="D23" s="1">
        <v>2945</v>
      </c>
      <c r="E23" s="1">
        <v>1379</v>
      </c>
      <c r="F23" s="1">
        <v>1566</v>
      </c>
    </row>
    <row r="24" spans="1:6" ht="13.5">
      <c r="A24" s="1">
        <v>20</v>
      </c>
      <c r="B24" s="1" t="s">
        <v>130</v>
      </c>
      <c r="C24" s="1">
        <v>815</v>
      </c>
      <c r="D24" s="1">
        <v>2123</v>
      </c>
      <c r="E24" s="1">
        <v>1051</v>
      </c>
      <c r="F24" s="1">
        <v>1072</v>
      </c>
    </row>
    <row r="25" spans="1:6" ht="13.5">
      <c r="A25" s="1">
        <v>21</v>
      </c>
      <c r="B25" s="1" t="s">
        <v>131</v>
      </c>
      <c r="C25" s="1">
        <v>2437</v>
      </c>
      <c r="D25" s="1">
        <v>6023</v>
      </c>
      <c r="E25" s="1">
        <v>2854</v>
      </c>
      <c r="F25" s="1">
        <v>3169</v>
      </c>
    </row>
    <row r="26" spans="1:6" ht="13.5">
      <c r="A26" s="1">
        <v>22</v>
      </c>
      <c r="B26" s="1" t="s">
        <v>132</v>
      </c>
      <c r="C26" s="1">
        <v>5278</v>
      </c>
      <c r="D26" s="1">
        <v>12866</v>
      </c>
      <c r="E26" s="1">
        <v>6112</v>
      </c>
      <c r="F26" s="1">
        <v>6754</v>
      </c>
    </row>
    <row r="27" spans="1:6" ht="13.5">
      <c r="A27" s="1">
        <v>23</v>
      </c>
      <c r="B27" s="1" t="s">
        <v>133</v>
      </c>
      <c r="C27" s="1">
        <v>3248</v>
      </c>
      <c r="D27" s="1">
        <v>8289</v>
      </c>
      <c r="E27" s="1">
        <v>3881</v>
      </c>
      <c r="F27" s="1">
        <v>4408</v>
      </c>
    </row>
    <row r="28" spans="1:6" ht="13.5">
      <c r="A28" s="1">
        <v>24</v>
      </c>
      <c r="B28" s="1" t="s">
        <v>134</v>
      </c>
      <c r="C28" s="1">
        <v>2968</v>
      </c>
      <c r="D28" s="1">
        <v>7496</v>
      </c>
      <c r="E28" s="1">
        <v>3531</v>
      </c>
      <c r="F28" s="1">
        <v>3965</v>
      </c>
    </row>
    <row r="29" spans="1:6" ht="13.5">
      <c r="A29" s="1">
        <v>25</v>
      </c>
      <c r="B29" s="1" t="s">
        <v>135</v>
      </c>
      <c r="C29" s="1">
        <v>681</v>
      </c>
      <c r="D29" s="1">
        <v>1842</v>
      </c>
      <c r="E29" s="1">
        <v>882</v>
      </c>
      <c r="F29" s="1">
        <v>960</v>
      </c>
    </row>
    <row r="30" spans="1:6" ht="13.5">
      <c r="A30" s="1">
        <v>26</v>
      </c>
      <c r="B30" s="1" t="s">
        <v>136</v>
      </c>
      <c r="C30" s="1">
        <v>1565</v>
      </c>
      <c r="D30" s="1">
        <v>2946</v>
      </c>
      <c r="E30" s="1">
        <v>1318</v>
      </c>
      <c r="F30" s="1">
        <v>1628</v>
      </c>
    </row>
    <row r="31" spans="1:6" ht="13.5">
      <c r="A31" s="1">
        <v>27</v>
      </c>
      <c r="B31" s="1" t="s">
        <v>137</v>
      </c>
      <c r="C31" s="1">
        <v>5473</v>
      </c>
      <c r="D31" s="1">
        <v>12246</v>
      </c>
      <c r="E31" s="1">
        <v>5715</v>
      </c>
      <c r="F31" s="1">
        <v>6531</v>
      </c>
    </row>
    <row r="32" spans="1:6" ht="13.5">
      <c r="A32" s="1">
        <v>28</v>
      </c>
      <c r="B32" s="1" t="s">
        <v>138</v>
      </c>
      <c r="C32" s="1">
        <v>659</v>
      </c>
      <c r="D32" s="1">
        <v>1972</v>
      </c>
      <c r="E32" s="1">
        <v>938</v>
      </c>
      <c r="F32" s="1">
        <v>1034</v>
      </c>
    </row>
    <row r="33" spans="1:6" ht="13.5">
      <c r="A33" s="1">
        <v>29</v>
      </c>
      <c r="B33" s="1" t="s">
        <v>139</v>
      </c>
      <c r="C33" s="1">
        <v>872</v>
      </c>
      <c r="D33" s="1">
        <v>2446</v>
      </c>
      <c r="E33" s="1">
        <v>1149</v>
      </c>
      <c r="F33" s="1">
        <v>1297</v>
      </c>
    </row>
    <row r="34" spans="1:6" ht="13.5">
      <c r="A34" s="1">
        <v>30</v>
      </c>
      <c r="B34" s="1" t="s">
        <v>140</v>
      </c>
      <c r="C34" s="1">
        <v>2348</v>
      </c>
      <c r="D34" s="1">
        <v>6225</v>
      </c>
      <c r="E34" s="1">
        <v>2899</v>
      </c>
      <c r="F34" s="1">
        <v>3326</v>
      </c>
    </row>
    <row r="35" spans="1:6" ht="13.5">
      <c r="A35" s="1">
        <v>31</v>
      </c>
      <c r="B35" s="1" t="s">
        <v>141</v>
      </c>
      <c r="C35" s="1">
        <v>631</v>
      </c>
      <c r="D35" s="1">
        <v>2040</v>
      </c>
      <c r="E35" s="1">
        <v>959</v>
      </c>
      <c r="F35" s="1">
        <v>1081</v>
      </c>
    </row>
    <row r="36" spans="1:6" ht="13.5">
      <c r="A36" s="1">
        <v>32</v>
      </c>
      <c r="B36" s="1" t="s">
        <v>142</v>
      </c>
      <c r="C36" s="1">
        <v>967</v>
      </c>
      <c r="D36" s="1">
        <v>2666</v>
      </c>
      <c r="E36" s="1">
        <v>1301</v>
      </c>
      <c r="F36" s="1">
        <v>1365</v>
      </c>
    </row>
    <row r="37" spans="1:6" ht="13.5">
      <c r="A37" s="1">
        <v>33</v>
      </c>
      <c r="B37" s="1" t="s">
        <v>143</v>
      </c>
      <c r="C37" s="1">
        <v>721</v>
      </c>
      <c r="D37" s="1">
        <v>2120</v>
      </c>
      <c r="E37" s="1">
        <v>989</v>
      </c>
      <c r="F37" s="1">
        <v>1131</v>
      </c>
    </row>
    <row r="38" spans="1:6" ht="13.5">
      <c r="A38" s="1">
        <v>34</v>
      </c>
      <c r="B38" s="1" t="s">
        <v>144</v>
      </c>
      <c r="C38" s="1">
        <v>689</v>
      </c>
      <c r="D38" s="1">
        <v>2014</v>
      </c>
      <c r="E38" s="1">
        <v>926</v>
      </c>
      <c r="F38" s="1">
        <v>1088</v>
      </c>
    </row>
    <row r="39" spans="1:6" ht="13.5">
      <c r="A39" s="1">
        <v>35</v>
      </c>
      <c r="B39" s="1" t="s">
        <v>145</v>
      </c>
      <c r="C39" s="1">
        <v>1007</v>
      </c>
      <c r="D39" s="1">
        <v>2652</v>
      </c>
      <c r="E39" s="1">
        <v>1218</v>
      </c>
      <c r="F39" s="1">
        <v>1434</v>
      </c>
    </row>
    <row r="40" spans="1:6" ht="13.5">
      <c r="A40" s="1">
        <v>36</v>
      </c>
      <c r="B40" s="1" t="s">
        <v>146</v>
      </c>
      <c r="C40" s="1">
        <v>3330</v>
      </c>
      <c r="D40" s="1">
        <v>8775</v>
      </c>
      <c r="E40" s="1">
        <v>4123</v>
      </c>
      <c r="F40" s="1">
        <v>4652</v>
      </c>
    </row>
    <row r="41" spans="1:6" ht="13.5">
      <c r="A41" s="1">
        <v>37</v>
      </c>
      <c r="B41" s="1" t="s">
        <v>147</v>
      </c>
      <c r="C41" s="1">
        <v>1614</v>
      </c>
      <c r="D41" s="1">
        <v>4178</v>
      </c>
      <c r="E41" s="1">
        <v>1965</v>
      </c>
      <c r="F41" s="1">
        <v>2213</v>
      </c>
    </row>
    <row r="42" spans="1:6" ht="13.5">
      <c r="A42" s="1">
        <v>38</v>
      </c>
      <c r="B42" s="1" t="s">
        <v>148</v>
      </c>
      <c r="C42" s="1">
        <v>833</v>
      </c>
      <c r="D42" s="1">
        <v>2128</v>
      </c>
      <c r="E42" s="1">
        <v>1002</v>
      </c>
      <c r="F42" s="1">
        <v>1126</v>
      </c>
    </row>
    <row r="43" spans="1:6" ht="13.5">
      <c r="A43" s="1">
        <v>39</v>
      </c>
      <c r="B43" s="1" t="s">
        <v>149</v>
      </c>
      <c r="C43" s="1">
        <v>1795</v>
      </c>
      <c r="D43" s="1">
        <v>4812</v>
      </c>
      <c r="E43" s="1">
        <v>2313</v>
      </c>
      <c r="F43" s="1">
        <v>2499</v>
      </c>
    </row>
    <row r="44" spans="1:6" ht="13.5">
      <c r="A44" s="1">
        <v>40</v>
      </c>
      <c r="B44" s="1" t="s">
        <v>150</v>
      </c>
      <c r="C44" s="1">
        <v>305</v>
      </c>
      <c r="D44" s="1">
        <v>895</v>
      </c>
      <c r="E44" s="1">
        <v>413</v>
      </c>
      <c r="F44" s="1">
        <v>482</v>
      </c>
    </row>
    <row r="45" spans="1:6" ht="13.5">
      <c r="A45" s="1">
        <v>41</v>
      </c>
      <c r="B45" s="1" t="s">
        <v>151</v>
      </c>
      <c r="C45" s="1">
        <v>1089</v>
      </c>
      <c r="D45" s="1">
        <v>3150</v>
      </c>
      <c r="E45" s="1">
        <v>1507</v>
      </c>
      <c r="F45" s="1">
        <v>1643</v>
      </c>
    </row>
    <row r="46" spans="1:6" ht="13.5">
      <c r="A46" s="1">
        <v>42</v>
      </c>
      <c r="B46" s="1" t="s">
        <v>152</v>
      </c>
      <c r="C46" s="1">
        <v>1016</v>
      </c>
      <c r="D46" s="1">
        <v>2679</v>
      </c>
      <c r="E46" s="1">
        <v>1258</v>
      </c>
      <c r="F46" s="1">
        <v>1421</v>
      </c>
    </row>
    <row r="47" spans="1:6" ht="13.5">
      <c r="A47" s="1">
        <v>43</v>
      </c>
      <c r="B47" s="1" t="s">
        <v>153</v>
      </c>
      <c r="C47" s="1">
        <v>207</v>
      </c>
      <c r="D47" s="1">
        <v>589</v>
      </c>
      <c r="E47" s="1">
        <v>264</v>
      </c>
      <c r="F47" s="1">
        <v>325</v>
      </c>
    </row>
    <row r="48" spans="1:6" ht="13.5">
      <c r="A48" s="1">
        <v>44</v>
      </c>
      <c r="B48" s="1" t="s">
        <v>154</v>
      </c>
      <c r="C48" s="1">
        <v>1634</v>
      </c>
      <c r="D48" s="1">
        <v>4520</v>
      </c>
      <c r="E48" s="1">
        <v>2173</v>
      </c>
      <c r="F48" s="1">
        <v>2347</v>
      </c>
    </row>
    <row r="49" spans="1:6" ht="13.5">
      <c r="A49" s="1">
        <v>45</v>
      </c>
      <c r="B49" s="1" t="s">
        <v>155</v>
      </c>
      <c r="C49" s="1">
        <v>2289</v>
      </c>
      <c r="D49" s="1">
        <v>6094</v>
      </c>
      <c r="E49" s="1">
        <v>2906</v>
      </c>
      <c r="F49" s="1">
        <v>3188</v>
      </c>
    </row>
    <row r="50" spans="1:6" ht="13.5">
      <c r="A50" s="1">
        <v>46</v>
      </c>
      <c r="B50" s="1" t="s">
        <v>156</v>
      </c>
      <c r="C50" s="1">
        <v>2427</v>
      </c>
      <c r="D50" s="1">
        <v>6570</v>
      </c>
      <c r="E50" s="1">
        <v>3157</v>
      </c>
      <c r="F50" s="1">
        <v>3413</v>
      </c>
    </row>
    <row r="51" spans="1:6" ht="13.5">
      <c r="A51" s="1" t="s">
        <v>3</v>
      </c>
      <c r="B51" s="3" t="s">
        <v>216</v>
      </c>
      <c r="C51" s="1">
        <v>132971</v>
      </c>
      <c r="D51" s="1">
        <v>306450</v>
      </c>
      <c r="E51" s="1">
        <v>145231</v>
      </c>
      <c r="F51" s="1">
        <v>161219</v>
      </c>
    </row>
    <row r="52" spans="1:6" ht="13.5">
      <c r="A52" s="1"/>
      <c r="B52" s="3" t="s">
        <v>217</v>
      </c>
      <c r="C52" s="1">
        <v>130519</v>
      </c>
      <c r="D52" s="1">
        <v>302994</v>
      </c>
      <c r="E52" s="1">
        <v>143881</v>
      </c>
      <c r="F52" s="1">
        <v>159113</v>
      </c>
    </row>
    <row r="53" spans="1:6" ht="13.5">
      <c r="A53" s="1"/>
      <c r="B53" s="3" t="s">
        <v>218</v>
      </c>
      <c r="C53" s="1">
        <v>2452</v>
      </c>
      <c r="D53" s="1">
        <v>3456</v>
      </c>
      <c r="E53" s="1">
        <v>1350</v>
      </c>
      <c r="F53" s="1">
        <v>2106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219</v>
      </c>
      <c r="C56" s="1">
        <v>108538</v>
      </c>
      <c r="D56" s="1">
        <v>239925</v>
      </c>
      <c r="E56" s="1">
        <v>113771</v>
      </c>
      <c r="F56" s="1">
        <v>126154</v>
      </c>
    </row>
    <row r="57" spans="1:6" ht="13.5">
      <c r="A57" s="1"/>
      <c r="B57" s="3" t="s">
        <v>220</v>
      </c>
      <c r="C57" s="1">
        <v>6887</v>
      </c>
      <c r="D57" s="1">
        <v>19483</v>
      </c>
      <c r="E57" s="1">
        <v>9161</v>
      </c>
      <c r="F57" s="1">
        <v>10322</v>
      </c>
    </row>
    <row r="58" spans="1:6" ht="13.5">
      <c r="A58" s="1"/>
      <c r="B58" s="3" t="s">
        <v>221</v>
      </c>
      <c r="C58" s="1">
        <v>6784</v>
      </c>
      <c r="D58" s="1">
        <v>17733</v>
      </c>
      <c r="E58" s="1">
        <v>8308</v>
      </c>
      <c r="F58" s="1">
        <v>9425</v>
      </c>
    </row>
    <row r="59" spans="1:6" ht="13.5">
      <c r="A59" s="1"/>
      <c r="B59" s="3" t="s">
        <v>222</v>
      </c>
      <c r="C59" s="1">
        <v>4412</v>
      </c>
      <c r="D59" s="1">
        <v>12125</v>
      </c>
      <c r="E59" s="1">
        <v>5755</v>
      </c>
      <c r="F59" s="1">
        <v>6370</v>
      </c>
    </row>
    <row r="60" spans="1:6" ht="13.5">
      <c r="A60" s="1"/>
      <c r="B60" s="3" t="s">
        <v>223</v>
      </c>
      <c r="C60" s="1">
        <v>6350</v>
      </c>
      <c r="D60" s="1">
        <v>17184</v>
      </c>
      <c r="E60" s="1">
        <v>8236</v>
      </c>
      <c r="F60" s="1">
        <v>8948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2.3046378533665237</v>
      </c>
      <c r="E62" s="4" t="s">
        <v>224</v>
      </c>
      <c r="F62" s="1"/>
    </row>
    <row r="63" spans="1:6" ht="13.5">
      <c r="A63" s="1"/>
      <c r="B63" s="4" t="s">
        <v>1</v>
      </c>
      <c r="C63" s="4"/>
      <c r="D63" s="5">
        <v>90.0830547268002</v>
      </c>
      <c r="E63" s="4"/>
      <c r="F63" s="1"/>
    </row>
    <row r="64" spans="1:6" ht="13.5">
      <c r="A64" s="1"/>
      <c r="B64" s="4" t="s">
        <v>2</v>
      </c>
      <c r="C64" s="4"/>
      <c r="D64" s="6">
        <v>1332.6230648808487</v>
      </c>
      <c r="E64" s="4" t="s">
        <v>225</v>
      </c>
      <c r="F64" s="1"/>
    </row>
    <row r="65" spans="1:6" ht="13.5">
      <c r="A65" s="1"/>
      <c r="B65" s="4" t="s">
        <v>226</v>
      </c>
      <c r="C65" s="4"/>
      <c r="D65" s="5">
        <v>229.96</v>
      </c>
      <c r="E65" s="4" t="s">
        <v>227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229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45</v>
      </c>
      <c r="C4" s="2" t="s">
        <v>46</v>
      </c>
      <c r="D4" s="2" t="s">
        <v>47</v>
      </c>
      <c r="E4" s="2" t="s">
        <v>48</v>
      </c>
      <c r="F4" s="2" t="s">
        <v>49</v>
      </c>
    </row>
    <row r="5" spans="1:6" ht="13.5">
      <c r="A5" s="1">
        <v>1</v>
      </c>
      <c r="B5" s="1" t="s">
        <v>111</v>
      </c>
      <c r="C5" s="1">
        <v>7521</v>
      </c>
      <c r="D5" s="1">
        <v>17388</v>
      </c>
      <c r="E5" s="1">
        <v>8017</v>
      </c>
      <c r="F5" s="1">
        <v>9371</v>
      </c>
    </row>
    <row r="6" spans="1:6" ht="13.5">
      <c r="A6" s="1">
        <v>2</v>
      </c>
      <c r="B6" s="1" t="s">
        <v>112</v>
      </c>
      <c r="C6" s="1">
        <v>2577</v>
      </c>
      <c r="D6" s="1">
        <v>4890</v>
      </c>
      <c r="E6" s="1">
        <v>2317</v>
      </c>
      <c r="F6" s="1">
        <v>2573</v>
      </c>
    </row>
    <row r="7" spans="1:6" ht="13.5">
      <c r="A7" s="1">
        <v>3</v>
      </c>
      <c r="B7" s="1" t="s">
        <v>113</v>
      </c>
      <c r="C7" s="1">
        <v>3386</v>
      </c>
      <c r="D7" s="1">
        <v>6484</v>
      </c>
      <c r="E7" s="1">
        <v>3048</v>
      </c>
      <c r="F7" s="1">
        <v>3436</v>
      </c>
    </row>
    <row r="8" spans="1:6" ht="13.5">
      <c r="A8" s="1">
        <v>4</v>
      </c>
      <c r="B8" s="1" t="s">
        <v>114</v>
      </c>
      <c r="C8" s="1">
        <v>3520</v>
      </c>
      <c r="D8" s="1">
        <v>7620</v>
      </c>
      <c r="E8" s="1">
        <v>3628</v>
      </c>
      <c r="F8" s="1">
        <v>3992</v>
      </c>
    </row>
    <row r="9" spans="1:6" ht="13.5">
      <c r="A9" s="1">
        <v>5</v>
      </c>
      <c r="B9" s="1" t="s">
        <v>115</v>
      </c>
      <c r="C9" s="1">
        <v>2734</v>
      </c>
      <c r="D9" s="1">
        <v>5792</v>
      </c>
      <c r="E9" s="1">
        <v>2746</v>
      </c>
      <c r="F9" s="1">
        <v>3046</v>
      </c>
    </row>
    <row r="10" spans="1:6" ht="13.5">
      <c r="A10" s="1">
        <v>6</v>
      </c>
      <c r="B10" s="1" t="s">
        <v>116</v>
      </c>
      <c r="C10" s="1">
        <v>5508</v>
      </c>
      <c r="D10" s="1">
        <v>10658</v>
      </c>
      <c r="E10" s="1">
        <v>4964</v>
      </c>
      <c r="F10" s="1">
        <v>5694</v>
      </c>
    </row>
    <row r="11" spans="1:6" ht="13.5">
      <c r="A11" s="1">
        <v>7</v>
      </c>
      <c r="B11" s="1" t="s">
        <v>117</v>
      </c>
      <c r="C11" s="1">
        <v>4589</v>
      </c>
      <c r="D11" s="1">
        <v>9711</v>
      </c>
      <c r="E11" s="1">
        <v>4695</v>
      </c>
      <c r="F11" s="1">
        <v>5016</v>
      </c>
    </row>
    <row r="12" spans="1:6" ht="13.5">
      <c r="A12" s="1">
        <v>8</v>
      </c>
      <c r="B12" s="1" t="s">
        <v>118</v>
      </c>
      <c r="C12" s="1">
        <v>2858</v>
      </c>
      <c r="D12" s="1">
        <v>6481</v>
      </c>
      <c r="E12" s="1">
        <v>3102</v>
      </c>
      <c r="F12" s="1">
        <v>3379</v>
      </c>
    </row>
    <row r="13" spans="1:6" ht="13.5">
      <c r="A13" s="1">
        <v>9</v>
      </c>
      <c r="B13" s="1" t="s">
        <v>119</v>
      </c>
      <c r="C13" s="1">
        <v>2053</v>
      </c>
      <c r="D13" s="1">
        <v>4763</v>
      </c>
      <c r="E13" s="1">
        <v>2350</v>
      </c>
      <c r="F13" s="1">
        <v>2413</v>
      </c>
    </row>
    <row r="14" spans="1:6" ht="13.5">
      <c r="A14" s="1">
        <v>10</v>
      </c>
      <c r="B14" s="1" t="s">
        <v>120</v>
      </c>
      <c r="C14" s="1">
        <v>6868</v>
      </c>
      <c r="D14" s="1">
        <v>13445</v>
      </c>
      <c r="E14" s="1">
        <v>6103</v>
      </c>
      <c r="F14" s="1">
        <v>7342</v>
      </c>
    </row>
    <row r="15" spans="1:6" ht="13.5">
      <c r="A15" s="1">
        <v>11</v>
      </c>
      <c r="B15" s="1" t="s">
        <v>121</v>
      </c>
      <c r="C15" s="1">
        <v>5745</v>
      </c>
      <c r="D15" s="1">
        <v>12108</v>
      </c>
      <c r="E15" s="1">
        <v>5916</v>
      </c>
      <c r="F15" s="1">
        <v>6192</v>
      </c>
    </row>
    <row r="16" spans="1:6" ht="13.5">
      <c r="A16" s="1">
        <v>12</v>
      </c>
      <c r="B16" s="1" t="s">
        <v>122</v>
      </c>
      <c r="C16" s="1">
        <v>4732</v>
      </c>
      <c r="D16" s="1">
        <v>9360</v>
      </c>
      <c r="E16" s="1">
        <v>4643</v>
      </c>
      <c r="F16" s="1">
        <v>4717</v>
      </c>
    </row>
    <row r="17" spans="1:6" ht="13.5">
      <c r="A17" s="1">
        <v>13</v>
      </c>
      <c r="B17" s="1" t="s">
        <v>123</v>
      </c>
      <c r="C17" s="1">
        <v>7263</v>
      </c>
      <c r="D17" s="1">
        <v>17099</v>
      </c>
      <c r="E17" s="1">
        <v>7968</v>
      </c>
      <c r="F17" s="1">
        <v>9131</v>
      </c>
    </row>
    <row r="18" spans="1:6" ht="13.5">
      <c r="A18" s="1">
        <v>14</v>
      </c>
      <c r="B18" s="1" t="s">
        <v>124</v>
      </c>
      <c r="C18" s="1">
        <v>7010</v>
      </c>
      <c r="D18" s="1">
        <v>14577</v>
      </c>
      <c r="E18" s="1">
        <v>7005</v>
      </c>
      <c r="F18" s="1">
        <v>7572</v>
      </c>
    </row>
    <row r="19" spans="1:6" ht="13.5">
      <c r="A19" s="1">
        <v>15</v>
      </c>
      <c r="B19" s="1" t="s">
        <v>125</v>
      </c>
      <c r="C19" s="1">
        <v>2862</v>
      </c>
      <c r="D19" s="1">
        <v>6827</v>
      </c>
      <c r="E19" s="1">
        <v>3307</v>
      </c>
      <c r="F19" s="1">
        <v>3520</v>
      </c>
    </row>
    <row r="20" spans="1:6" ht="13.5">
      <c r="A20" s="1">
        <v>16</v>
      </c>
      <c r="B20" s="1" t="s">
        <v>126</v>
      </c>
      <c r="C20" s="1">
        <v>7129</v>
      </c>
      <c r="D20" s="1">
        <v>15920</v>
      </c>
      <c r="E20" s="1">
        <v>7775</v>
      </c>
      <c r="F20" s="1">
        <v>8145</v>
      </c>
    </row>
    <row r="21" spans="1:6" ht="13.5">
      <c r="A21" s="1">
        <v>17</v>
      </c>
      <c r="B21" s="1" t="s">
        <v>127</v>
      </c>
      <c r="C21" s="1">
        <v>4294</v>
      </c>
      <c r="D21" s="1">
        <v>10166</v>
      </c>
      <c r="E21" s="1">
        <v>5033</v>
      </c>
      <c r="F21" s="1">
        <v>5133</v>
      </c>
    </row>
    <row r="22" spans="1:6" ht="13.5">
      <c r="A22" s="1">
        <v>18</v>
      </c>
      <c r="B22" s="1" t="s">
        <v>128</v>
      </c>
      <c r="C22" s="1">
        <v>4041</v>
      </c>
      <c r="D22" s="1">
        <v>9745</v>
      </c>
      <c r="E22" s="1">
        <v>4436</v>
      </c>
      <c r="F22" s="1">
        <v>5309</v>
      </c>
    </row>
    <row r="23" spans="1:6" ht="13.5">
      <c r="A23" s="1">
        <v>19</v>
      </c>
      <c r="B23" s="1" t="s">
        <v>129</v>
      </c>
      <c r="C23" s="1">
        <v>1291</v>
      </c>
      <c r="D23" s="1">
        <v>2944</v>
      </c>
      <c r="E23" s="1">
        <v>1376</v>
      </c>
      <c r="F23" s="1">
        <v>1568</v>
      </c>
    </row>
    <row r="24" spans="1:6" ht="13.5">
      <c r="A24" s="1">
        <v>20</v>
      </c>
      <c r="B24" s="1" t="s">
        <v>130</v>
      </c>
      <c r="C24" s="1">
        <v>810</v>
      </c>
      <c r="D24" s="1">
        <v>2107</v>
      </c>
      <c r="E24" s="1">
        <v>1043</v>
      </c>
      <c r="F24" s="1">
        <v>1064</v>
      </c>
    </row>
    <row r="25" spans="1:6" ht="13.5">
      <c r="A25" s="1">
        <v>21</v>
      </c>
      <c r="B25" s="1" t="s">
        <v>131</v>
      </c>
      <c r="C25" s="1">
        <v>2432</v>
      </c>
      <c r="D25" s="1">
        <v>6009</v>
      </c>
      <c r="E25" s="1">
        <v>2847</v>
      </c>
      <c r="F25" s="1">
        <v>3162</v>
      </c>
    </row>
    <row r="26" spans="1:6" ht="13.5">
      <c r="A26" s="1">
        <v>22</v>
      </c>
      <c r="B26" s="1" t="s">
        <v>132</v>
      </c>
      <c r="C26" s="1">
        <v>5297</v>
      </c>
      <c r="D26" s="1">
        <v>12887</v>
      </c>
      <c r="E26" s="1">
        <v>6121</v>
      </c>
      <c r="F26" s="1">
        <v>6766</v>
      </c>
    </row>
    <row r="27" spans="1:6" ht="13.5">
      <c r="A27" s="1">
        <v>23</v>
      </c>
      <c r="B27" s="1" t="s">
        <v>133</v>
      </c>
      <c r="C27" s="1">
        <v>3253</v>
      </c>
      <c r="D27" s="1">
        <v>8301</v>
      </c>
      <c r="E27" s="1">
        <v>3887</v>
      </c>
      <c r="F27" s="1">
        <v>4414</v>
      </c>
    </row>
    <row r="28" spans="1:6" ht="13.5">
      <c r="A28" s="1">
        <v>24</v>
      </c>
      <c r="B28" s="1" t="s">
        <v>134</v>
      </c>
      <c r="C28" s="1">
        <v>2975</v>
      </c>
      <c r="D28" s="1">
        <v>7496</v>
      </c>
      <c r="E28" s="1">
        <v>3521</v>
      </c>
      <c r="F28" s="1">
        <v>3975</v>
      </c>
    </row>
    <row r="29" spans="1:6" ht="13.5">
      <c r="A29" s="1">
        <v>25</v>
      </c>
      <c r="B29" s="1" t="s">
        <v>135</v>
      </c>
      <c r="C29" s="1">
        <v>679</v>
      </c>
      <c r="D29" s="1">
        <v>1843</v>
      </c>
      <c r="E29" s="1">
        <v>884</v>
      </c>
      <c r="F29" s="1">
        <v>959</v>
      </c>
    </row>
    <row r="30" spans="1:6" ht="13.5">
      <c r="A30" s="1">
        <v>26</v>
      </c>
      <c r="B30" s="1" t="s">
        <v>136</v>
      </c>
      <c r="C30" s="1">
        <v>1565</v>
      </c>
      <c r="D30" s="1">
        <v>2938</v>
      </c>
      <c r="E30" s="1">
        <v>1314</v>
      </c>
      <c r="F30" s="1">
        <v>1624</v>
      </c>
    </row>
    <row r="31" spans="1:6" ht="13.5">
      <c r="A31" s="1">
        <v>27</v>
      </c>
      <c r="B31" s="1" t="s">
        <v>137</v>
      </c>
      <c r="C31" s="1">
        <v>5477</v>
      </c>
      <c r="D31" s="1">
        <v>12247</v>
      </c>
      <c r="E31" s="1">
        <v>5713</v>
      </c>
      <c r="F31" s="1">
        <v>6534</v>
      </c>
    </row>
    <row r="32" spans="1:6" ht="13.5">
      <c r="A32" s="1">
        <v>28</v>
      </c>
      <c r="B32" s="1" t="s">
        <v>138</v>
      </c>
      <c r="C32" s="1">
        <v>662</v>
      </c>
      <c r="D32" s="1">
        <v>1976</v>
      </c>
      <c r="E32" s="1">
        <v>939</v>
      </c>
      <c r="F32" s="1">
        <v>1037</v>
      </c>
    </row>
    <row r="33" spans="1:6" ht="13.5">
      <c r="A33" s="1">
        <v>29</v>
      </c>
      <c r="B33" s="1" t="s">
        <v>139</v>
      </c>
      <c r="C33" s="1">
        <v>872</v>
      </c>
      <c r="D33" s="1">
        <v>2444</v>
      </c>
      <c r="E33" s="1">
        <v>1147</v>
      </c>
      <c r="F33" s="1">
        <v>1297</v>
      </c>
    </row>
    <row r="34" spans="1:6" ht="13.5">
      <c r="A34" s="1">
        <v>30</v>
      </c>
      <c r="B34" s="1" t="s">
        <v>140</v>
      </c>
      <c r="C34" s="1">
        <v>2344</v>
      </c>
      <c r="D34" s="1">
        <v>6216</v>
      </c>
      <c r="E34" s="1">
        <v>2895</v>
      </c>
      <c r="F34" s="1">
        <v>3321</v>
      </c>
    </row>
    <row r="35" spans="1:6" ht="13.5">
      <c r="A35" s="1">
        <v>31</v>
      </c>
      <c r="B35" s="1" t="s">
        <v>141</v>
      </c>
      <c r="C35" s="1">
        <v>634</v>
      </c>
      <c r="D35" s="1">
        <v>2052</v>
      </c>
      <c r="E35" s="1">
        <v>965</v>
      </c>
      <c r="F35" s="1">
        <v>1087</v>
      </c>
    </row>
    <row r="36" spans="1:6" ht="13.5">
      <c r="A36" s="1">
        <v>32</v>
      </c>
      <c r="B36" s="1" t="s">
        <v>142</v>
      </c>
      <c r="C36" s="1">
        <v>963</v>
      </c>
      <c r="D36" s="1">
        <v>2660</v>
      </c>
      <c r="E36" s="1">
        <v>1298</v>
      </c>
      <c r="F36" s="1">
        <v>1362</v>
      </c>
    </row>
    <row r="37" spans="1:6" ht="13.5">
      <c r="A37" s="1">
        <v>33</v>
      </c>
      <c r="B37" s="1" t="s">
        <v>143</v>
      </c>
      <c r="C37" s="1">
        <v>724</v>
      </c>
      <c r="D37" s="1">
        <v>2120</v>
      </c>
      <c r="E37" s="1">
        <v>989</v>
      </c>
      <c r="F37" s="1">
        <v>1131</v>
      </c>
    </row>
    <row r="38" spans="1:6" ht="13.5">
      <c r="A38" s="1">
        <v>34</v>
      </c>
      <c r="B38" s="1" t="s">
        <v>144</v>
      </c>
      <c r="C38" s="1">
        <v>689</v>
      </c>
      <c r="D38" s="1">
        <v>2010</v>
      </c>
      <c r="E38" s="1">
        <v>925</v>
      </c>
      <c r="F38" s="1">
        <v>1085</v>
      </c>
    </row>
    <row r="39" spans="1:6" ht="13.5">
      <c r="A39" s="1">
        <v>35</v>
      </c>
      <c r="B39" s="1" t="s">
        <v>145</v>
      </c>
      <c r="C39" s="1">
        <v>1010</v>
      </c>
      <c r="D39" s="1">
        <v>2651</v>
      </c>
      <c r="E39" s="1">
        <v>1220</v>
      </c>
      <c r="F39" s="1">
        <v>1431</v>
      </c>
    </row>
    <row r="40" spans="1:6" ht="13.5">
      <c r="A40" s="1">
        <v>36</v>
      </c>
      <c r="B40" s="1" t="s">
        <v>146</v>
      </c>
      <c r="C40" s="1">
        <v>3333</v>
      </c>
      <c r="D40" s="1">
        <v>8781</v>
      </c>
      <c r="E40" s="1">
        <v>4134</v>
      </c>
      <c r="F40" s="1">
        <v>4647</v>
      </c>
    </row>
    <row r="41" spans="1:6" ht="13.5">
      <c r="A41" s="1">
        <v>37</v>
      </c>
      <c r="B41" s="1" t="s">
        <v>147</v>
      </c>
      <c r="C41" s="1">
        <v>1615</v>
      </c>
      <c r="D41" s="1">
        <v>4176</v>
      </c>
      <c r="E41" s="1">
        <v>1958</v>
      </c>
      <c r="F41" s="1">
        <v>2218</v>
      </c>
    </row>
    <row r="42" spans="1:6" ht="13.5">
      <c r="A42" s="1">
        <v>38</v>
      </c>
      <c r="B42" s="1" t="s">
        <v>148</v>
      </c>
      <c r="C42" s="1">
        <v>833</v>
      </c>
      <c r="D42" s="1">
        <v>2123</v>
      </c>
      <c r="E42" s="1">
        <v>999</v>
      </c>
      <c r="F42" s="1">
        <v>1124</v>
      </c>
    </row>
    <row r="43" spans="1:6" ht="13.5">
      <c r="A43" s="1">
        <v>39</v>
      </c>
      <c r="B43" s="1" t="s">
        <v>149</v>
      </c>
      <c r="C43" s="1">
        <v>1804</v>
      </c>
      <c r="D43" s="1">
        <v>4821</v>
      </c>
      <c r="E43" s="1">
        <v>2318</v>
      </c>
      <c r="F43" s="1">
        <v>2503</v>
      </c>
    </row>
    <row r="44" spans="1:6" ht="13.5">
      <c r="A44" s="1">
        <v>40</v>
      </c>
      <c r="B44" s="1" t="s">
        <v>150</v>
      </c>
      <c r="C44" s="1">
        <v>305</v>
      </c>
      <c r="D44" s="1">
        <v>896</v>
      </c>
      <c r="E44" s="1">
        <v>414</v>
      </c>
      <c r="F44" s="1">
        <v>482</v>
      </c>
    </row>
    <row r="45" spans="1:6" ht="13.5">
      <c r="A45" s="1">
        <v>41</v>
      </c>
      <c r="B45" s="1" t="s">
        <v>151</v>
      </c>
      <c r="C45" s="1">
        <v>1087</v>
      </c>
      <c r="D45" s="1">
        <v>3140</v>
      </c>
      <c r="E45" s="1">
        <v>1503</v>
      </c>
      <c r="F45" s="1">
        <v>1637</v>
      </c>
    </row>
    <row r="46" spans="1:6" ht="13.5">
      <c r="A46" s="1">
        <v>42</v>
      </c>
      <c r="B46" s="1" t="s">
        <v>152</v>
      </c>
      <c r="C46" s="1">
        <v>1017</v>
      </c>
      <c r="D46" s="1">
        <v>2675</v>
      </c>
      <c r="E46" s="1">
        <v>1258</v>
      </c>
      <c r="F46" s="1">
        <v>1417</v>
      </c>
    </row>
    <row r="47" spans="1:6" ht="13.5">
      <c r="A47" s="1">
        <v>43</v>
      </c>
      <c r="B47" s="1" t="s">
        <v>153</v>
      </c>
      <c r="C47" s="1">
        <v>208</v>
      </c>
      <c r="D47" s="1">
        <v>592</v>
      </c>
      <c r="E47" s="1">
        <v>267</v>
      </c>
      <c r="F47" s="1">
        <v>325</v>
      </c>
    </row>
    <row r="48" spans="1:6" ht="13.5">
      <c r="A48" s="1">
        <v>44</v>
      </c>
      <c r="B48" s="1" t="s">
        <v>154</v>
      </c>
      <c r="C48" s="1">
        <v>1636</v>
      </c>
      <c r="D48" s="1">
        <v>4519</v>
      </c>
      <c r="E48" s="1">
        <v>2174</v>
      </c>
      <c r="F48" s="1">
        <v>2345</v>
      </c>
    </row>
    <row r="49" spans="1:6" ht="13.5">
      <c r="A49" s="1">
        <v>45</v>
      </c>
      <c r="B49" s="1" t="s">
        <v>155</v>
      </c>
      <c r="C49" s="1">
        <v>2300</v>
      </c>
      <c r="D49" s="1">
        <v>6104</v>
      </c>
      <c r="E49" s="1">
        <v>2914</v>
      </c>
      <c r="F49" s="1">
        <v>3190</v>
      </c>
    </row>
    <row r="50" spans="1:6" ht="13.5">
      <c r="A50" s="1">
        <v>46</v>
      </c>
      <c r="B50" s="1" t="s">
        <v>156</v>
      </c>
      <c r="C50" s="1">
        <v>2431</v>
      </c>
      <c r="D50" s="1">
        <v>6572</v>
      </c>
      <c r="E50" s="1">
        <v>3158</v>
      </c>
      <c r="F50" s="1">
        <v>3414</v>
      </c>
    </row>
    <row r="51" spans="1:6" ht="13.5">
      <c r="A51" s="1" t="s">
        <v>3</v>
      </c>
      <c r="B51" s="3" t="s">
        <v>56</v>
      </c>
      <c r="C51" s="1">
        <v>132936</v>
      </c>
      <c r="D51" s="1">
        <v>306334</v>
      </c>
      <c r="E51" s="1">
        <v>145234</v>
      </c>
      <c r="F51" s="1">
        <v>161100</v>
      </c>
    </row>
    <row r="52" spans="1:6" ht="13.5">
      <c r="A52" s="1"/>
      <c r="B52" s="3" t="s">
        <v>57</v>
      </c>
      <c r="C52" s="1">
        <v>130433</v>
      </c>
      <c r="D52" s="1">
        <v>302822</v>
      </c>
      <c r="E52" s="1">
        <v>143850</v>
      </c>
      <c r="F52" s="1">
        <v>158972</v>
      </c>
    </row>
    <row r="53" spans="1:6" ht="13.5">
      <c r="A53" s="1"/>
      <c r="B53" s="3" t="s">
        <v>58</v>
      </c>
      <c r="C53" s="1">
        <v>2503</v>
      </c>
      <c r="D53" s="1">
        <v>3512</v>
      </c>
      <c r="E53" s="1">
        <v>1384</v>
      </c>
      <c r="F53" s="1">
        <v>2128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59</v>
      </c>
      <c r="C56" s="1">
        <v>108469</v>
      </c>
      <c r="D56" s="1">
        <v>239806</v>
      </c>
      <c r="E56" s="1">
        <v>113759</v>
      </c>
      <c r="F56" s="1">
        <v>126047</v>
      </c>
    </row>
    <row r="57" spans="1:6" ht="13.5">
      <c r="A57" s="1"/>
      <c r="B57" s="3" t="s">
        <v>60</v>
      </c>
      <c r="C57" s="1">
        <v>6888</v>
      </c>
      <c r="D57" s="1">
        <v>19478</v>
      </c>
      <c r="E57" s="1">
        <v>9158</v>
      </c>
      <c r="F57" s="1">
        <v>10320</v>
      </c>
    </row>
    <row r="58" spans="1:6" ht="13.5">
      <c r="A58" s="1"/>
      <c r="B58" s="3" t="s">
        <v>61</v>
      </c>
      <c r="C58" s="1">
        <v>6791</v>
      </c>
      <c r="D58" s="1">
        <v>17731</v>
      </c>
      <c r="E58" s="1">
        <v>8311</v>
      </c>
      <c r="F58" s="1">
        <v>9420</v>
      </c>
    </row>
    <row r="59" spans="1:6" ht="13.5">
      <c r="A59" s="1"/>
      <c r="B59" s="3" t="s">
        <v>62</v>
      </c>
      <c r="C59" s="1">
        <v>4421</v>
      </c>
      <c r="D59" s="1">
        <v>12124</v>
      </c>
      <c r="E59" s="1">
        <v>5760</v>
      </c>
      <c r="F59" s="1">
        <v>6364</v>
      </c>
    </row>
    <row r="60" spans="1:6" ht="13.5">
      <c r="A60" s="1"/>
      <c r="B60" s="3" t="s">
        <v>63</v>
      </c>
      <c r="C60" s="1">
        <v>6367</v>
      </c>
      <c r="D60" s="1">
        <v>17195</v>
      </c>
      <c r="E60" s="1">
        <v>8246</v>
      </c>
      <c r="F60" s="1">
        <v>8949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2.3043720286453633</v>
      </c>
      <c r="E62" s="4" t="s">
        <v>64</v>
      </c>
      <c r="F62" s="1"/>
    </row>
    <row r="63" spans="1:6" ht="13.5">
      <c r="A63" s="1"/>
      <c r="B63" s="4" t="s">
        <v>1</v>
      </c>
      <c r="C63" s="4"/>
      <c r="D63" s="5">
        <v>90.15145872129112</v>
      </c>
      <c r="E63" s="4"/>
      <c r="F63" s="1"/>
    </row>
    <row r="64" spans="1:6" ht="13.5">
      <c r="A64" s="1"/>
      <c r="B64" s="4" t="s">
        <v>2</v>
      </c>
      <c r="C64" s="4"/>
      <c r="D64" s="6">
        <v>1332.1186293268395</v>
      </c>
      <c r="E64" s="4" t="s">
        <v>65</v>
      </c>
      <c r="F64" s="1"/>
    </row>
    <row r="65" spans="1:6" ht="13.5">
      <c r="A65" s="1"/>
      <c r="B65" s="4" t="s">
        <v>66</v>
      </c>
      <c r="C65" s="4"/>
      <c r="D65" s="5">
        <v>229.96</v>
      </c>
      <c r="E65" s="4" t="s">
        <v>67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247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230</v>
      </c>
      <c r="C4" s="2" t="s">
        <v>231</v>
      </c>
      <c r="D4" s="2" t="s">
        <v>232</v>
      </c>
      <c r="E4" s="2" t="s">
        <v>233</v>
      </c>
      <c r="F4" s="2" t="s">
        <v>234</v>
      </c>
    </row>
    <row r="5" spans="1:6" ht="13.5">
      <c r="A5" s="1">
        <v>1</v>
      </c>
      <c r="B5" s="1" t="s">
        <v>111</v>
      </c>
      <c r="C5" s="1">
        <v>7537</v>
      </c>
      <c r="D5" s="1">
        <v>17406</v>
      </c>
      <c r="E5" s="1">
        <v>8026</v>
      </c>
      <c r="F5" s="1">
        <v>9380</v>
      </c>
    </row>
    <row r="6" spans="1:6" ht="13.5">
      <c r="A6" s="1">
        <v>2</v>
      </c>
      <c r="B6" s="1" t="s">
        <v>112</v>
      </c>
      <c r="C6" s="1">
        <v>2582</v>
      </c>
      <c r="D6" s="1">
        <v>4897</v>
      </c>
      <c r="E6" s="1">
        <v>2325</v>
      </c>
      <c r="F6" s="1">
        <v>2572</v>
      </c>
    </row>
    <row r="7" spans="1:6" ht="13.5">
      <c r="A7" s="1">
        <v>3</v>
      </c>
      <c r="B7" s="1" t="s">
        <v>113</v>
      </c>
      <c r="C7" s="1">
        <v>3386</v>
      </c>
      <c r="D7" s="1">
        <v>6494</v>
      </c>
      <c r="E7" s="1">
        <v>3055</v>
      </c>
      <c r="F7" s="1">
        <v>3439</v>
      </c>
    </row>
    <row r="8" spans="1:6" ht="13.5">
      <c r="A8" s="1">
        <v>4</v>
      </c>
      <c r="B8" s="1" t="s">
        <v>114</v>
      </c>
      <c r="C8" s="1">
        <v>3518</v>
      </c>
      <c r="D8" s="1">
        <v>7605</v>
      </c>
      <c r="E8" s="1">
        <v>3622</v>
      </c>
      <c r="F8" s="1">
        <v>3983</v>
      </c>
    </row>
    <row r="9" spans="1:6" ht="13.5">
      <c r="A9" s="1">
        <v>5</v>
      </c>
      <c r="B9" s="1" t="s">
        <v>115</v>
      </c>
      <c r="C9" s="1">
        <v>2730</v>
      </c>
      <c r="D9" s="1">
        <v>5778</v>
      </c>
      <c r="E9" s="1">
        <v>2735</v>
      </c>
      <c r="F9" s="1">
        <v>3043</v>
      </c>
    </row>
    <row r="10" spans="1:6" ht="13.5">
      <c r="A10" s="1">
        <v>6</v>
      </c>
      <c r="B10" s="1" t="s">
        <v>116</v>
      </c>
      <c r="C10" s="1">
        <v>5515</v>
      </c>
      <c r="D10" s="1">
        <v>10674</v>
      </c>
      <c r="E10" s="1">
        <v>4975</v>
      </c>
      <c r="F10" s="1">
        <v>5699</v>
      </c>
    </row>
    <row r="11" spans="1:6" ht="13.5">
      <c r="A11" s="1">
        <v>7</v>
      </c>
      <c r="B11" s="1" t="s">
        <v>117</v>
      </c>
      <c r="C11" s="1">
        <v>4626</v>
      </c>
      <c r="D11" s="1">
        <v>9769</v>
      </c>
      <c r="E11" s="1">
        <v>4703</v>
      </c>
      <c r="F11" s="1">
        <v>5066</v>
      </c>
    </row>
    <row r="12" spans="1:6" ht="13.5">
      <c r="A12" s="1">
        <v>8</v>
      </c>
      <c r="B12" s="1" t="s">
        <v>118</v>
      </c>
      <c r="C12" s="1">
        <v>2850</v>
      </c>
      <c r="D12" s="1">
        <v>6453</v>
      </c>
      <c r="E12" s="1">
        <v>3096</v>
      </c>
      <c r="F12" s="1">
        <v>3357</v>
      </c>
    </row>
    <row r="13" spans="1:6" ht="13.5">
      <c r="A13" s="1">
        <v>9</v>
      </c>
      <c r="B13" s="1" t="s">
        <v>119</v>
      </c>
      <c r="C13" s="1">
        <v>2053</v>
      </c>
      <c r="D13" s="1">
        <v>4778</v>
      </c>
      <c r="E13" s="1">
        <v>2354</v>
      </c>
      <c r="F13" s="1">
        <v>2424</v>
      </c>
    </row>
    <row r="14" spans="1:6" ht="13.5">
      <c r="A14" s="1">
        <v>10</v>
      </c>
      <c r="B14" s="1" t="s">
        <v>120</v>
      </c>
      <c r="C14" s="1">
        <v>6873</v>
      </c>
      <c r="D14" s="1">
        <v>13437</v>
      </c>
      <c r="E14" s="1">
        <v>6100</v>
      </c>
      <c r="F14" s="1">
        <v>7337</v>
      </c>
    </row>
    <row r="15" spans="1:6" ht="13.5">
      <c r="A15" s="1">
        <v>11</v>
      </c>
      <c r="B15" s="1" t="s">
        <v>121</v>
      </c>
      <c r="C15" s="1">
        <v>5731</v>
      </c>
      <c r="D15" s="1">
        <v>12089</v>
      </c>
      <c r="E15" s="1">
        <v>5901</v>
      </c>
      <c r="F15" s="1">
        <v>6188</v>
      </c>
    </row>
    <row r="16" spans="1:6" ht="13.5">
      <c r="A16" s="1">
        <v>12</v>
      </c>
      <c r="B16" s="1" t="s">
        <v>122</v>
      </c>
      <c r="C16" s="1">
        <v>4739</v>
      </c>
      <c r="D16" s="1">
        <v>9365</v>
      </c>
      <c r="E16" s="1">
        <v>4646</v>
      </c>
      <c r="F16" s="1">
        <v>4719</v>
      </c>
    </row>
    <row r="17" spans="1:6" ht="13.5">
      <c r="A17" s="1">
        <v>13</v>
      </c>
      <c r="B17" s="1" t="s">
        <v>123</v>
      </c>
      <c r="C17" s="1">
        <v>7262</v>
      </c>
      <c r="D17" s="1">
        <v>17064</v>
      </c>
      <c r="E17" s="1">
        <v>7950</v>
      </c>
      <c r="F17" s="1">
        <v>9114</v>
      </c>
    </row>
    <row r="18" spans="1:6" ht="13.5">
      <c r="A18" s="1">
        <v>14</v>
      </c>
      <c r="B18" s="1" t="s">
        <v>124</v>
      </c>
      <c r="C18" s="1">
        <v>7040</v>
      </c>
      <c r="D18" s="1">
        <v>14616</v>
      </c>
      <c r="E18" s="1">
        <v>7038</v>
      </c>
      <c r="F18" s="1">
        <v>7578</v>
      </c>
    </row>
    <row r="19" spans="1:6" ht="13.5">
      <c r="A19" s="1">
        <v>15</v>
      </c>
      <c r="B19" s="1" t="s">
        <v>125</v>
      </c>
      <c r="C19" s="1">
        <v>2863</v>
      </c>
      <c r="D19" s="1">
        <v>6834</v>
      </c>
      <c r="E19" s="1">
        <v>3314</v>
      </c>
      <c r="F19" s="1">
        <v>3520</v>
      </c>
    </row>
    <row r="20" spans="1:6" ht="13.5">
      <c r="A20" s="1">
        <v>16</v>
      </c>
      <c r="B20" s="1" t="s">
        <v>126</v>
      </c>
      <c r="C20" s="1">
        <v>7115</v>
      </c>
      <c r="D20" s="1">
        <v>15884</v>
      </c>
      <c r="E20" s="1">
        <v>7756</v>
      </c>
      <c r="F20" s="1">
        <v>8128</v>
      </c>
    </row>
    <row r="21" spans="1:6" ht="13.5">
      <c r="A21" s="1">
        <v>17</v>
      </c>
      <c r="B21" s="1" t="s">
        <v>127</v>
      </c>
      <c r="C21" s="1">
        <v>4308</v>
      </c>
      <c r="D21" s="1">
        <v>10188</v>
      </c>
      <c r="E21" s="1">
        <v>5047</v>
      </c>
      <c r="F21" s="1">
        <v>5141</v>
      </c>
    </row>
    <row r="22" spans="1:6" ht="13.5">
      <c r="A22" s="1">
        <v>18</v>
      </c>
      <c r="B22" s="1" t="s">
        <v>128</v>
      </c>
      <c r="C22" s="1">
        <v>4030</v>
      </c>
      <c r="D22" s="1">
        <v>9728</v>
      </c>
      <c r="E22" s="1">
        <v>4427</v>
      </c>
      <c r="F22" s="1">
        <v>5301</v>
      </c>
    </row>
    <row r="23" spans="1:6" ht="13.5">
      <c r="A23" s="1">
        <v>19</v>
      </c>
      <c r="B23" s="1" t="s">
        <v>129</v>
      </c>
      <c r="C23" s="1">
        <v>1292</v>
      </c>
      <c r="D23" s="1">
        <v>2947</v>
      </c>
      <c r="E23" s="1">
        <v>1375</v>
      </c>
      <c r="F23" s="1">
        <v>1572</v>
      </c>
    </row>
    <row r="24" spans="1:6" ht="13.5">
      <c r="A24" s="1">
        <v>20</v>
      </c>
      <c r="B24" s="1" t="s">
        <v>130</v>
      </c>
      <c r="C24" s="1">
        <v>811</v>
      </c>
      <c r="D24" s="1">
        <v>2108</v>
      </c>
      <c r="E24" s="1">
        <v>1042</v>
      </c>
      <c r="F24" s="1">
        <v>1066</v>
      </c>
    </row>
    <row r="25" spans="1:6" ht="13.5">
      <c r="A25" s="1">
        <v>21</v>
      </c>
      <c r="B25" s="1" t="s">
        <v>131</v>
      </c>
      <c r="C25" s="1">
        <v>2431</v>
      </c>
      <c r="D25" s="1">
        <v>6006</v>
      </c>
      <c r="E25" s="1">
        <v>2848</v>
      </c>
      <c r="F25" s="1">
        <v>3158</v>
      </c>
    </row>
    <row r="26" spans="1:6" ht="13.5">
      <c r="A26" s="1">
        <v>22</v>
      </c>
      <c r="B26" s="1" t="s">
        <v>132</v>
      </c>
      <c r="C26" s="1">
        <v>5296</v>
      </c>
      <c r="D26" s="1">
        <v>12871</v>
      </c>
      <c r="E26" s="1">
        <v>6114</v>
      </c>
      <c r="F26" s="1">
        <v>6757</v>
      </c>
    </row>
    <row r="27" spans="1:6" ht="13.5">
      <c r="A27" s="1">
        <v>23</v>
      </c>
      <c r="B27" s="1" t="s">
        <v>133</v>
      </c>
      <c r="C27" s="1">
        <v>3250</v>
      </c>
      <c r="D27" s="1">
        <v>8287</v>
      </c>
      <c r="E27" s="1">
        <v>3881</v>
      </c>
      <c r="F27" s="1">
        <v>4406</v>
      </c>
    </row>
    <row r="28" spans="1:6" ht="13.5">
      <c r="A28" s="1">
        <v>24</v>
      </c>
      <c r="B28" s="1" t="s">
        <v>134</v>
      </c>
      <c r="C28" s="1">
        <v>2974</v>
      </c>
      <c r="D28" s="1">
        <v>7485</v>
      </c>
      <c r="E28" s="1">
        <v>3509</v>
      </c>
      <c r="F28" s="1">
        <v>3976</v>
      </c>
    </row>
    <row r="29" spans="1:6" ht="13.5">
      <c r="A29" s="1">
        <v>25</v>
      </c>
      <c r="B29" s="1" t="s">
        <v>135</v>
      </c>
      <c r="C29" s="1">
        <v>681</v>
      </c>
      <c r="D29" s="1">
        <v>1848</v>
      </c>
      <c r="E29" s="1">
        <v>886</v>
      </c>
      <c r="F29" s="1">
        <v>962</v>
      </c>
    </row>
    <row r="30" spans="1:6" ht="13.5">
      <c r="A30" s="1">
        <v>26</v>
      </c>
      <c r="B30" s="1" t="s">
        <v>136</v>
      </c>
      <c r="C30" s="1">
        <v>1568</v>
      </c>
      <c r="D30" s="1">
        <v>2934</v>
      </c>
      <c r="E30" s="1">
        <v>1313</v>
      </c>
      <c r="F30" s="1">
        <v>1621</v>
      </c>
    </row>
    <row r="31" spans="1:6" ht="13.5">
      <c r="A31" s="1">
        <v>27</v>
      </c>
      <c r="B31" s="1" t="s">
        <v>137</v>
      </c>
      <c r="C31" s="1">
        <v>5478</v>
      </c>
      <c r="D31" s="1">
        <v>12243</v>
      </c>
      <c r="E31" s="1">
        <v>5723</v>
      </c>
      <c r="F31" s="1">
        <v>6520</v>
      </c>
    </row>
    <row r="32" spans="1:6" ht="13.5">
      <c r="A32" s="1">
        <v>28</v>
      </c>
      <c r="B32" s="1" t="s">
        <v>138</v>
      </c>
      <c r="C32" s="1">
        <v>663</v>
      </c>
      <c r="D32" s="1">
        <v>1982</v>
      </c>
      <c r="E32" s="1">
        <v>943</v>
      </c>
      <c r="F32" s="1">
        <v>1039</v>
      </c>
    </row>
    <row r="33" spans="1:6" ht="13.5">
      <c r="A33" s="1">
        <v>29</v>
      </c>
      <c r="B33" s="1" t="s">
        <v>139</v>
      </c>
      <c r="C33" s="1">
        <v>874</v>
      </c>
      <c r="D33" s="1">
        <v>2448</v>
      </c>
      <c r="E33" s="1">
        <v>1147</v>
      </c>
      <c r="F33" s="1">
        <v>1301</v>
      </c>
    </row>
    <row r="34" spans="1:6" ht="13.5">
      <c r="A34" s="1">
        <v>30</v>
      </c>
      <c r="B34" s="1" t="s">
        <v>140</v>
      </c>
      <c r="C34" s="1">
        <v>2346</v>
      </c>
      <c r="D34" s="1">
        <v>6214</v>
      </c>
      <c r="E34" s="1">
        <v>2899</v>
      </c>
      <c r="F34" s="1">
        <v>3315</v>
      </c>
    </row>
    <row r="35" spans="1:6" ht="13.5">
      <c r="A35" s="1">
        <v>31</v>
      </c>
      <c r="B35" s="1" t="s">
        <v>141</v>
      </c>
      <c r="C35" s="1">
        <v>635</v>
      </c>
      <c r="D35" s="1">
        <v>2049</v>
      </c>
      <c r="E35" s="1">
        <v>965</v>
      </c>
      <c r="F35" s="1">
        <v>1084</v>
      </c>
    </row>
    <row r="36" spans="1:6" ht="13.5">
      <c r="A36" s="1">
        <v>32</v>
      </c>
      <c r="B36" s="1" t="s">
        <v>142</v>
      </c>
      <c r="C36" s="1">
        <v>966</v>
      </c>
      <c r="D36" s="1">
        <v>2662</v>
      </c>
      <c r="E36" s="1">
        <v>1299</v>
      </c>
      <c r="F36" s="1">
        <v>1363</v>
      </c>
    </row>
    <row r="37" spans="1:6" ht="13.5">
      <c r="A37" s="1">
        <v>33</v>
      </c>
      <c r="B37" s="1" t="s">
        <v>143</v>
      </c>
      <c r="C37" s="1">
        <v>724</v>
      </c>
      <c r="D37" s="1">
        <v>2113</v>
      </c>
      <c r="E37" s="1">
        <v>984</v>
      </c>
      <c r="F37" s="1">
        <v>1129</v>
      </c>
    </row>
    <row r="38" spans="1:6" ht="13.5">
      <c r="A38" s="1">
        <v>34</v>
      </c>
      <c r="B38" s="1" t="s">
        <v>144</v>
      </c>
      <c r="C38" s="1">
        <v>688</v>
      </c>
      <c r="D38" s="1">
        <v>2005</v>
      </c>
      <c r="E38" s="1">
        <v>923</v>
      </c>
      <c r="F38" s="1">
        <v>1082</v>
      </c>
    </row>
    <row r="39" spans="1:6" ht="13.5">
      <c r="A39" s="1">
        <v>35</v>
      </c>
      <c r="B39" s="1" t="s">
        <v>145</v>
      </c>
      <c r="C39" s="1">
        <v>1013</v>
      </c>
      <c r="D39" s="1">
        <v>2654</v>
      </c>
      <c r="E39" s="1">
        <v>1219</v>
      </c>
      <c r="F39" s="1">
        <v>1435</v>
      </c>
    </row>
    <row r="40" spans="1:6" ht="13.5">
      <c r="A40" s="1">
        <v>36</v>
      </c>
      <c r="B40" s="1" t="s">
        <v>146</v>
      </c>
      <c r="C40" s="1">
        <v>3348</v>
      </c>
      <c r="D40" s="1">
        <v>8789</v>
      </c>
      <c r="E40" s="1">
        <v>4136</v>
      </c>
      <c r="F40" s="1">
        <v>4653</v>
      </c>
    </row>
    <row r="41" spans="1:6" ht="13.5">
      <c r="A41" s="1">
        <v>37</v>
      </c>
      <c r="B41" s="1" t="s">
        <v>147</v>
      </c>
      <c r="C41" s="1">
        <v>1616</v>
      </c>
      <c r="D41" s="1">
        <v>4174</v>
      </c>
      <c r="E41" s="1">
        <v>1958</v>
      </c>
      <c r="F41" s="1">
        <v>2216</v>
      </c>
    </row>
    <row r="42" spans="1:6" ht="13.5">
      <c r="A42" s="1">
        <v>38</v>
      </c>
      <c r="B42" s="1" t="s">
        <v>148</v>
      </c>
      <c r="C42" s="1">
        <v>833</v>
      </c>
      <c r="D42" s="1">
        <v>2132</v>
      </c>
      <c r="E42" s="1">
        <v>1005</v>
      </c>
      <c r="F42" s="1">
        <v>1127</v>
      </c>
    </row>
    <row r="43" spans="1:6" ht="13.5">
      <c r="A43" s="1">
        <v>39</v>
      </c>
      <c r="B43" s="1" t="s">
        <v>149</v>
      </c>
      <c r="C43" s="1">
        <v>1805</v>
      </c>
      <c r="D43" s="1">
        <v>4821</v>
      </c>
      <c r="E43" s="1">
        <v>2314</v>
      </c>
      <c r="F43" s="1">
        <v>2507</v>
      </c>
    </row>
    <row r="44" spans="1:6" ht="13.5">
      <c r="A44" s="1">
        <v>40</v>
      </c>
      <c r="B44" s="1" t="s">
        <v>150</v>
      </c>
      <c r="C44" s="1">
        <v>305</v>
      </c>
      <c r="D44" s="1">
        <v>895</v>
      </c>
      <c r="E44" s="1">
        <v>412</v>
      </c>
      <c r="F44" s="1">
        <v>483</v>
      </c>
    </row>
    <row r="45" spans="1:6" ht="13.5">
      <c r="A45" s="1">
        <v>41</v>
      </c>
      <c r="B45" s="1" t="s">
        <v>151</v>
      </c>
      <c r="C45" s="1">
        <v>1086</v>
      </c>
      <c r="D45" s="1">
        <v>3138</v>
      </c>
      <c r="E45" s="1">
        <v>1501</v>
      </c>
      <c r="F45" s="1">
        <v>1637</v>
      </c>
    </row>
    <row r="46" spans="1:6" ht="13.5">
      <c r="A46" s="1">
        <v>42</v>
      </c>
      <c r="B46" s="1" t="s">
        <v>152</v>
      </c>
      <c r="C46" s="1">
        <v>1014</v>
      </c>
      <c r="D46" s="1">
        <v>2667</v>
      </c>
      <c r="E46" s="1">
        <v>1257</v>
      </c>
      <c r="F46" s="1">
        <v>1410</v>
      </c>
    </row>
    <row r="47" spans="1:6" ht="13.5">
      <c r="A47" s="1">
        <v>43</v>
      </c>
      <c r="B47" s="1" t="s">
        <v>153</v>
      </c>
      <c r="C47" s="1">
        <v>207</v>
      </c>
      <c r="D47" s="1">
        <v>587</v>
      </c>
      <c r="E47" s="1">
        <v>264</v>
      </c>
      <c r="F47" s="1">
        <v>323</v>
      </c>
    </row>
    <row r="48" spans="1:6" ht="13.5">
      <c r="A48" s="1">
        <v>44</v>
      </c>
      <c r="B48" s="1" t="s">
        <v>154</v>
      </c>
      <c r="C48" s="1">
        <v>1633</v>
      </c>
      <c r="D48" s="1">
        <v>4520</v>
      </c>
      <c r="E48" s="1">
        <v>2178</v>
      </c>
      <c r="F48" s="1">
        <v>2342</v>
      </c>
    </row>
    <row r="49" spans="1:6" ht="13.5">
      <c r="A49" s="1">
        <v>45</v>
      </c>
      <c r="B49" s="1" t="s">
        <v>155</v>
      </c>
      <c r="C49" s="1">
        <v>2300</v>
      </c>
      <c r="D49" s="1">
        <v>6104</v>
      </c>
      <c r="E49" s="1">
        <v>2914</v>
      </c>
      <c r="F49" s="1">
        <v>3190</v>
      </c>
    </row>
    <row r="50" spans="1:6" ht="13.5">
      <c r="A50" s="1">
        <v>46</v>
      </c>
      <c r="B50" s="1" t="s">
        <v>156</v>
      </c>
      <c r="C50" s="1">
        <v>2447</v>
      </c>
      <c r="D50" s="1">
        <v>6603</v>
      </c>
      <c r="E50" s="1">
        <v>3169</v>
      </c>
      <c r="F50" s="1">
        <v>3434</v>
      </c>
    </row>
    <row r="51" spans="1:6" ht="13.5">
      <c r="A51" s="1" t="s">
        <v>3</v>
      </c>
      <c r="B51" s="3" t="s">
        <v>235</v>
      </c>
      <c r="C51" s="1">
        <v>133042</v>
      </c>
      <c r="D51" s="1">
        <v>306345</v>
      </c>
      <c r="E51" s="1">
        <v>145248</v>
      </c>
      <c r="F51" s="1">
        <v>161097</v>
      </c>
    </row>
    <row r="52" spans="1:6" ht="13.5">
      <c r="A52" s="1"/>
      <c r="B52" s="3" t="s">
        <v>236</v>
      </c>
      <c r="C52" s="1">
        <v>130554</v>
      </c>
      <c r="D52" s="1">
        <v>302843</v>
      </c>
      <c r="E52" s="1">
        <v>143892</v>
      </c>
      <c r="F52" s="1">
        <v>158951</v>
      </c>
    </row>
    <row r="53" spans="1:6" ht="13.5">
      <c r="A53" s="1"/>
      <c r="B53" s="3" t="s">
        <v>237</v>
      </c>
      <c r="C53" s="1">
        <v>2488</v>
      </c>
      <c r="D53" s="1">
        <v>3502</v>
      </c>
      <c r="E53" s="1">
        <v>1356</v>
      </c>
      <c r="F53" s="1">
        <v>2146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238</v>
      </c>
      <c r="C56" s="1">
        <v>108539</v>
      </c>
      <c r="D56" s="1">
        <v>239788</v>
      </c>
      <c r="E56" s="1">
        <v>113761</v>
      </c>
      <c r="F56" s="1">
        <v>126027</v>
      </c>
    </row>
    <row r="57" spans="1:6" ht="13.5">
      <c r="A57" s="1"/>
      <c r="B57" s="3" t="s">
        <v>239</v>
      </c>
      <c r="C57" s="1">
        <v>6896</v>
      </c>
      <c r="D57" s="1">
        <v>19473</v>
      </c>
      <c r="E57" s="1">
        <v>9160</v>
      </c>
      <c r="F57" s="1">
        <v>10313</v>
      </c>
    </row>
    <row r="58" spans="1:6" ht="13.5">
      <c r="A58" s="1"/>
      <c r="B58" s="3" t="s">
        <v>240</v>
      </c>
      <c r="C58" s="1">
        <v>6810</v>
      </c>
      <c r="D58" s="1">
        <v>17749</v>
      </c>
      <c r="E58" s="1">
        <v>8318</v>
      </c>
      <c r="F58" s="1">
        <v>9431</v>
      </c>
    </row>
    <row r="59" spans="1:6" ht="13.5">
      <c r="A59" s="1"/>
      <c r="B59" s="3" t="s">
        <v>241</v>
      </c>
      <c r="C59" s="1">
        <v>4417</v>
      </c>
      <c r="D59" s="1">
        <v>12108</v>
      </c>
      <c r="E59" s="1">
        <v>5748</v>
      </c>
      <c r="F59" s="1">
        <v>6360</v>
      </c>
    </row>
    <row r="60" spans="1:6" ht="13.5">
      <c r="A60" s="1"/>
      <c r="B60" s="3" t="s">
        <v>242</v>
      </c>
      <c r="C60" s="1">
        <v>6380</v>
      </c>
      <c r="D60" s="1">
        <v>17227</v>
      </c>
      <c r="E60" s="1">
        <v>8261</v>
      </c>
      <c r="F60" s="1">
        <v>8966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2.3026187219073675</v>
      </c>
      <c r="E62" s="4" t="s">
        <v>243</v>
      </c>
      <c r="F62" s="1"/>
    </row>
    <row r="63" spans="1:6" ht="13.5">
      <c r="A63" s="1"/>
      <c r="B63" s="4" t="s">
        <v>1</v>
      </c>
      <c r="C63" s="4"/>
      <c r="D63" s="5">
        <v>90.16182796700124</v>
      </c>
      <c r="E63" s="4"/>
      <c r="F63" s="1"/>
    </row>
    <row r="64" spans="1:6" ht="13.5">
      <c r="A64" s="1"/>
      <c r="B64" s="4" t="s">
        <v>2</v>
      </c>
      <c r="C64" s="4"/>
      <c r="D64" s="6">
        <v>1332.166463732823</v>
      </c>
      <c r="E64" s="4" t="s">
        <v>244</v>
      </c>
      <c r="F64" s="1"/>
    </row>
    <row r="65" spans="1:6" ht="13.5">
      <c r="A65" s="1"/>
      <c r="B65" s="4" t="s">
        <v>245</v>
      </c>
      <c r="C65" s="4"/>
      <c r="D65" s="5">
        <v>229.96</v>
      </c>
      <c r="E65" s="4" t="s">
        <v>246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C01201</cp:lastModifiedBy>
  <cp:lastPrinted>2017-08-03T04:13:00Z</cp:lastPrinted>
  <dcterms:created xsi:type="dcterms:W3CDTF">1997-01-08T22:48:59Z</dcterms:created>
  <dcterms:modified xsi:type="dcterms:W3CDTF">2018-01-11T04:33:52Z</dcterms:modified>
  <cp:category/>
  <cp:version/>
  <cp:contentType/>
  <cp:contentStatus/>
</cp:coreProperties>
</file>