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45" windowWidth="11025" windowHeight="8940" tabRatio="866" activeTab="0"/>
  </bookViews>
  <sheets>
    <sheet name="平成28年1月1日現在" sheetId="1" r:id="rId1"/>
    <sheet name="平成28年2月1日現在" sheetId="2" r:id="rId2"/>
    <sheet name="平成28年3月1日現在" sheetId="3" r:id="rId3"/>
    <sheet name="平成28年4月1日現在" sheetId="4" r:id="rId4"/>
    <sheet name="平成28年5月1日現在" sheetId="5" r:id="rId5"/>
    <sheet name="平成28年6月1日現在" sheetId="6" r:id="rId6"/>
    <sheet name="平成28年7月1日現在" sheetId="7" r:id="rId7"/>
    <sheet name="平成28年8月1日現在" sheetId="8" r:id="rId8"/>
    <sheet name="平成28年9月1日現在" sheetId="9" r:id="rId9"/>
    <sheet name="平成28年10月1日現在" sheetId="10" r:id="rId10"/>
    <sheet name="平成28年１1月1日現在" sheetId="11" r:id="rId11"/>
    <sheet name="平成28年１2月1日現在" sheetId="12" r:id="rId12"/>
  </sheets>
  <definedNames/>
  <calcPr fullCalcOnLoad="1"/>
</workbook>
</file>

<file path=xl/sharedStrings.xml><?xml version="1.0" encoding="utf-8"?>
<sst xmlns="http://schemas.openxmlformats.org/spreadsheetml/2006/main" count="840" uniqueCount="230">
  <si>
    <t>１世帯当たり</t>
  </si>
  <si>
    <t>性比</t>
  </si>
  <si>
    <t>人口密度</t>
  </si>
  <si>
    <t xml:space="preserve">   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</si>
  <si>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</si>
  <si>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</si>
  <si>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</si>
  <si>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</si>
  <si>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</si>
  <si>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</si>
  <si>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</si>
  <si>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</si>
  <si>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</si>
  <si>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</si>
  <si>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</si>
  <si>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</si>
  <si>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</si>
  <si>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</si>
  <si>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</si>
  <si>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</si>
  <si>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</si>
  <si>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</si>
  <si>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</si>
  <si>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</si>
  <si>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</si>
  <si>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</si>
  <si>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</si>
  <si>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</si>
  <si>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</si>
  <si>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</si>
  <si>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</si>
  <si>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</si>
  <si>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</si>
  <si>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</si>
  <si>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</si>
  <si>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</si>
  <si>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</si>
  <si>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</si>
  <si>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</si>
  <si>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</si>
  <si>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</si>
  <si>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</si>
  <si>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</si>
  <si>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</si>
  <si>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/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</si>
  <si>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</si>
  <si>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</si>
  <si>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</si>
  <si>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</si>
  <si>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</si>
  <si>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</si>
  <si>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</si>
  <si>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</si>
  <si>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</si>
  <si>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</si>
  <si>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</si>
  <si>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</si>
  <si>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</si>
  <si>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</si>
  <si>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</si>
  <si>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</si>
  <si>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</si>
  <si>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</si>
  <si>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</si>
  <si>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</si>
  <si>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</si>
  <si>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</si>
  <si>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</si>
  <si>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</si>
  <si>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</si>
  <si>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</si>
  <si>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</si>
  <si>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</si>
  <si>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</si>
  <si>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</si>
  <si>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</si>
  <si>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</si>
  <si>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</si>
  <si>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</si>
  <si>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</si>
  <si>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</si>
  <si>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</si>
  <si>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</si>
  <si>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</si>
  <si>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</si>
  <si>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</si>
  <si>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</si>
  <si>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</si>
  <si>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</si>
  <si>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</si>
  <si>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</si>
  <si>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</si>
  <si>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2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</si>
  <si>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世帯数</t>
  </si>
  <si>
    <t>うち外国人</t>
  </si>
  <si>
    <t>旧城島町</t>
  </si>
  <si>
    <t>旧三潴町</t>
  </si>
  <si>
    <t>人</t>
  </si>
  <si>
    <t>人／Ｋ㎡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</si>
  <si>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3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</si>
  <si>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人口</t>
  </si>
  <si>
    <t>うち外国人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</si>
  <si>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4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</si>
  <si>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西国分</t>
  </si>
  <si>
    <t>うち外国人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</si>
  <si>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5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</si>
  <si>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荘島</t>
  </si>
  <si>
    <t>うち外国人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</si>
  <si>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6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</si>
  <si>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</si>
  <si>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</si>
  <si>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</si>
  <si>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</si>
  <si>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</si>
  <si>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</si>
  <si>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</si>
  <si>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</si>
  <si>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</si>
  <si>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</si>
  <si>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</si>
  <si>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</si>
  <si>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</si>
  <si>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</si>
  <si>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</si>
  <si>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</si>
  <si>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</si>
  <si>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</si>
  <si>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</si>
  <si>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</si>
  <si>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</si>
  <si>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</si>
  <si>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</si>
  <si>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7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</si>
  <si>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</si>
  <si>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</si>
  <si>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</si>
  <si>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</si>
  <si>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</si>
  <si>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</si>
  <si>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</si>
  <si>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</si>
  <si>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</si>
  <si>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</si>
  <si>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</si>
  <si>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</si>
  <si>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</si>
  <si>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</si>
  <si>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</si>
  <si>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</si>
  <si>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</si>
  <si>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</si>
  <si>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</si>
  <si>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</si>
  <si>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</si>
  <si>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</si>
  <si>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</si>
  <si>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8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</si>
  <si>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</si>
  <si>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</si>
  <si>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</si>
  <si>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</si>
  <si>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</si>
  <si>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</si>
  <si>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</si>
  <si>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</si>
  <si>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</si>
  <si>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</si>
  <si>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</si>
  <si>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</si>
  <si>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</si>
  <si>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</si>
  <si>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</si>
  <si>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</si>
  <si>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</si>
  <si>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</si>
  <si>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</si>
  <si>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</si>
  <si>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</si>
  <si>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</si>
  <si>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</si>
  <si>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9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</si>
  <si>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10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</si>
  <si>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</si>
  <si>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</si>
  <si>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</si>
  <si>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</si>
  <si>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</si>
  <si>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</si>
  <si>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</si>
  <si>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</si>
  <si>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</si>
  <si>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</si>
  <si>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</si>
  <si>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</si>
  <si>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</si>
  <si>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</si>
  <si>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</si>
  <si>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</si>
  <si>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</si>
  <si>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</si>
  <si>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</si>
  <si>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</si>
  <si>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</si>
  <si>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</si>
  <si>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</si>
  <si>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11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</si>
  <si>
    <t>校区名</t>
  </si>
  <si>
    <t>世帯数</t>
  </si>
  <si>
    <t>人口</t>
  </si>
  <si>
    <t>男</t>
  </si>
  <si>
    <t>女</t>
  </si>
  <si>
    <t>西国分</t>
  </si>
  <si>
    <t>荘島</t>
  </si>
  <si>
    <t>日吉</t>
  </si>
  <si>
    <t>西牟田</t>
  </si>
  <si>
    <t>犬塚</t>
  </si>
  <si>
    <t>三潴</t>
  </si>
  <si>
    <t>総数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</si>
  <si>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</si>
  <si>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</si>
  <si>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</si>
  <si>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</si>
  <si>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</si>
  <si>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</si>
  <si>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</si>
  <si>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</si>
  <si>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</si>
  <si>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</si>
  <si>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</si>
  <si>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r>
      <t>校区別 人口及び世帯数 (平成</t>
    </r>
    <r>
      <rPr>
        <sz val="11"/>
        <rFont val="ＭＳ Ｐゴシック"/>
        <family val="3"/>
      </rPr>
      <t>28</t>
    </r>
    <r>
      <rPr>
        <sz val="11"/>
        <rFont val="明朝"/>
        <family val="1"/>
      </rPr>
      <t>年</t>
    </r>
    <r>
      <rPr>
        <sz val="11"/>
        <rFont val="ＭＳ Ｐゴシック"/>
        <family val="3"/>
      </rPr>
      <t>12</t>
    </r>
    <r>
      <rPr>
        <sz val="11"/>
        <rFont val="明朝"/>
        <family val="1"/>
      </rPr>
      <t>月</t>
    </r>
    <r>
      <rPr>
        <sz val="11"/>
        <rFont val="ＭＳ Ｐゴシック"/>
        <family val="3"/>
      </rPr>
      <t>1</t>
    </r>
    <r>
      <rPr>
        <sz val="11"/>
        <rFont val="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</si>
</sst>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8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right"/>
    </xf>
    <xf numFmtId="38" fontId="2" fillId="0" borderId="0" xfId="49" applyFont="1" applyBorder="1" applyAlignment="1">
      <alignment/>
    </xf>
    <xf numFmtId="38" fontId="4" fillId="0" borderId="0" xfId="49" applyFont="1" applyAlignment="1">
      <alignment/>
    </xf>
    <xf numFmtId="40" fontId="4" fillId="0" borderId="0" xfId="49" applyNumberFormat="1" applyFont="1" applyAlignment="1">
      <alignment/>
    </xf>
    <xf numFmtId="176" fontId="4" fillId="0" borderId="0" xfId="49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68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45</v>
      </c>
      <c r="C4" s="2" t="s">
        <v>46</v>
      </c>
      <c r="D4" s="2" t="s">
        <v>47</v>
      </c>
      <c r="E4" s="2" t="s">
        <v>48</v>
      </c>
      <c r="F4" s="2" t="s">
        <v>49</v>
      </c>
    </row>
    <row r="5" spans="1:6" ht="13.5">
      <c r="A5" s="1">
        <v>1</v>
      </c>
      <c r="B5" s="1" t="s">
        <v>50</v>
      </c>
      <c r="C5" s="1">
        <v>7378</v>
      </c>
      <c r="D5" s="1">
        <v>17189</v>
      </c>
      <c r="E5" s="1">
        <v>7953</v>
      </c>
      <c r="F5" s="1">
        <v>9236</v>
      </c>
    </row>
    <row r="6" spans="1:6" ht="13.5">
      <c r="A6" s="1">
        <v>2</v>
      </c>
      <c r="B6" s="1" t="s">
        <v>51</v>
      </c>
      <c r="C6" s="1">
        <v>2476</v>
      </c>
      <c r="D6" s="1">
        <v>4888</v>
      </c>
      <c r="E6" s="1">
        <v>2297</v>
      </c>
      <c r="F6" s="1">
        <v>2591</v>
      </c>
    </row>
    <row r="7" spans="1:6" ht="13.5">
      <c r="A7" s="1">
        <v>3</v>
      </c>
      <c r="B7" s="1" t="s">
        <v>52</v>
      </c>
      <c r="C7" s="1">
        <v>3148</v>
      </c>
      <c r="D7" s="1">
        <v>6054</v>
      </c>
      <c r="E7" s="1">
        <v>2850</v>
      </c>
      <c r="F7" s="1">
        <v>3204</v>
      </c>
    </row>
    <row r="8" spans="1:6" ht="13.5">
      <c r="A8" s="1">
        <v>4</v>
      </c>
      <c r="B8" s="1" t="s">
        <v>4</v>
      </c>
      <c r="C8" s="1">
        <v>3441</v>
      </c>
      <c r="D8" s="1">
        <v>7477</v>
      </c>
      <c r="E8" s="1">
        <v>3534</v>
      </c>
      <c r="F8" s="1">
        <v>3943</v>
      </c>
    </row>
    <row r="9" spans="1:6" ht="13.5">
      <c r="A9" s="1">
        <v>5</v>
      </c>
      <c r="B9" s="1" t="s">
        <v>5</v>
      </c>
      <c r="C9" s="1">
        <v>2576</v>
      </c>
      <c r="D9" s="1">
        <v>5567</v>
      </c>
      <c r="E9" s="1">
        <v>2677</v>
      </c>
      <c r="F9" s="1">
        <v>2890</v>
      </c>
    </row>
    <row r="10" spans="1:6" ht="13.5">
      <c r="A10" s="1">
        <v>6</v>
      </c>
      <c r="B10" s="1" t="s">
        <v>6</v>
      </c>
      <c r="C10" s="1">
        <v>5397</v>
      </c>
      <c r="D10" s="1">
        <v>10690</v>
      </c>
      <c r="E10" s="1">
        <v>4967</v>
      </c>
      <c r="F10" s="1">
        <v>5723</v>
      </c>
    </row>
    <row r="11" spans="1:6" ht="13.5">
      <c r="A11" s="1">
        <v>7</v>
      </c>
      <c r="B11" s="1" t="s">
        <v>7</v>
      </c>
      <c r="C11" s="1">
        <v>4422</v>
      </c>
      <c r="D11" s="1">
        <v>9493</v>
      </c>
      <c r="E11" s="1">
        <v>4591</v>
      </c>
      <c r="F11" s="1">
        <v>4902</v>
      </c>
    </row>
    <row r="12" spans="1:6" ht="13.5">
      <c r="A12" s="1">
        <v>8</v>
      </c>
      <c r="B12" s="1" t="s">
        <v>8</v>
      </c>
      <c r="C12" s="1">
        <v>2894</v>
      </c>
      <c r="D12" s="1">
        <v>6692</v>
      </c>
      <c r="E12" s="1">
        <v>3220</v>
      </c>
      <c r="F12" s="1">
        <v>3472</v>
      </c>
    </row>
    <row r="13" spans="1:6" ht="13.5">
      <c r="A13" s="1">
        <v>9</v>
      </c>
      <c r="B13" s="1" t="s">
        <v>9</v>
      </c>
      <c r="C13" s="1">
        <v>2011</v>
      </c>
      <c r="D13" s="1">
        <v>4667</v>
      </c>
      <c r="E13" s="1">
        <v>2319</v>
      </c>
      <c r="F13" s="1">
        <v>2348</v>
      </c>
    </row>
    <row r="14" spans="1:6" ht="13.5">
      <c r="A14" s="1">
        <v>10</v>
      </c>
      <c r="B14" s="1" t="s">
        <v>10</v>
      </c>
      <c r="C14" s="1">
        <v>6762</v>
      </c>
      <c r="D14" s="1">
        <v>13381</v>
      </c>
      <c r="E14" s="1">
        <v>6108</v>
      </c>
      <c r="F14" s="1">
        <v>7273</v>
      </c>
    </row>
    <row r="15" spans="1:6" ht="13.5">
      <c r="A15" s="1">
        <v>11</v>
      </c>
      <c r="B15" s="1" t="s">
        <v>11</v>
      </c>
      <c r="C15" s="1">
        <v>5809</v>
      </c>
      <c r="D15" s="1">
        <v>12353</v>
      </c>
      <c r="E15" s="1">
        <v>6062</v>
      </c>
      <c r="F15" s="1">
        <v>6291</v>
      </c>
    </row>
    <row r="16" spans="1:6" ht="13.5">
      <c r="A16" s="1">
        <v>12</v>
      </c>
      <c r="B16" s="1" t="s">
        <v>12</v>
      </c>
      <c r="C16" s="1">
        <v>4659</v>
      </c>
      <c r="D16" s="1">
        <v>9384</v>
      </c>
      <c r="E16" s="1">
        <v>4628</v>
      </c>
      <c r="F16" s="1">
        <v>4756</v>
      </c>
    </row>
    <row r="17" spans="1:6" ht="13.5">
      <c r="A17" s="1">
        <v>13</v>
      </c>
      <c r="B17" s="1" t="s">
        <v>13</v>
      </c>
      <c r="C17" s="1">
        <v>7245</v>
      </c>
      <c r="D17" s="1">
        <v>17283</v>
      </c>
      <c r="E17" s="1">
        <v>8045</v>
      </c>
      <c r="F17" s="1">
        <v>9238</v>
      </c>
    </row>
    <row r="18" spans="1:6" ht="13.5">
      <c r="A18" s="1">
        <v>14</v>
      </c>
      <c r="B18" s="1" t="s">
        <v>14</v>
      </c>
      <c r="C18" s="1">
        <v>6764</v>
      </c>
      <c r="D18" s="1">
        <v>14376</v>
      </c>
      <c r="E18" s="1">
        <v>6902</v>
      </c>
      <c r="F18" s="1">
        <v>7474</v>
      </c>
    </row>
    <row r="19" spans="1:6" ht="13.5">
      <c r="A19" s="1">
        <v>15</v>
      </c>
      <c r="B19" s="1" t="s">
        <v>15</v>
      </c>
      <c r="C19" s="1">
        <v>2741</v>
      </c>
      <c r="D19" s="1">
        <v>6727</v>
      </c>
      <c r="E19" s="1">
        <v>3276</v>
      </c>
      <c r="F19" s="1">
        <v>3451</v>
      </c>
    </row>
    <row r="20" spans="1:6" ht="13.5">
      <c r="A20" s="1">
        <v>16</v>
      </c>
      <c r="B20" s="1" t="s">
        <v>16</v>
      </c>
      <c r="C20" s="1">
        <v>6971</v>
      </c>
      <c r="D20" s="1">
        <v>15861</v>
      </c>
      <c r="E20" s="1">
        <v>7730</v>
      </c>
      <c r="F20" s="1">
        <v>8131</v>
      </c>
    </row>
    <row r="21" spans="1:6" ht="13.5">
      <c r="A21" s="1">
        <v>17</v>
      </c>
      <c r="B21" s="1" t="s">
        <v>17</v>
      </c>
      <c r="C21" s="1">
        <v>4267</v>
      </c>
      <c r="D21" s="1">
        <v>10397</v>
      </c>
      <c r="E21" s="1">
        <v>5156</v>
      </c>
      <c r="F21" s="1">
        <v>5241</v>
      </c>
    </row>
    <row r="22" spans="1:6" ht="13.5">
      <c r="A22" s="1">
        <v>18</v>
      </c>
      <c r="B22" s="1" t="s">
        <v>18</v>
      </c>
      <c r="C22" s="1">
        <v>3925</v>
      </c>
      <c r="D22" s="1">
        <v>9766</v>
      </c>
      <c r="E22" s="1">
        <v>4448</v>
      </c>
      <c r="F22" s="1">
        <v>5318</v>
      </c>
    </row>
    <row r="23" spans="1:6" ht="13.5">
      <c r="A23" s="1">
        <v>19</v>
      </c>
      <c r="B23" s="1" t="s">
        <v>19</v>
      </c>
      <c r="C23" s="1">
        <v>1265</v>
      </c>
      <c r="D23" s="1">
        <v>2989</v>
      </c>
      <c r="E23" s="1">
        <v>1387</v>
      </c>
      <c r="F23" s="1">
        <v>1602</v>
      </c>
    </row>
    <row r="24" spans="1:6" ht="13.5">
      <c r="A24" s="1">
        <v>20</v>
      </c>
      <c r="B24" s="1" t="s">
        <v>20</v>
      </c>
      <c r="C24" s="1">
        <v>816</v>
      </c>
      <c r="D24" s="1">
        <v>2175</v>
      </c>
      <c r="E24" s="1">
        <v>1072</v>
      </c>
      <c r="F24" s="1">
        <v>1103</v>
      </c>
    </row>
    <row r="25" spans="1:6" ht="13.5">
      <c r="A25" s="1">
        <v>21</v>
      </c>
      <c r="B25" s="1" t="s">
        <v>21</v>
      </c>
      <c r="C25" s="1">
        <v>2422</v>
      </c>
      <c r="D25" s="1">
        <v>6092</v>
      </c>
      <c r="E25" s="1">
        <v>2875</v>
      </c>
      <c r="F25" s="1">
        <v>3217</v>
      </c>
    </row>
    <row r="26" spans="1:6" ht="13.5">
      <c r="A26" s="1">
        <v>22</v>
      </c>
      <c r="B26" s="1" t="s">
        <v>22</v>
      </c>
      <c r="C26" s="1">
        <v>5128</v>
      </c>
      <c r="D26" s="1">
        <v>12825</v>
      </c>
      <c r="E26" s="1">
        <v>6092</v>
      </c>
      <c r="F26" s="1">
        <v>6733</v>
      </c>
    </row>
    <row r="27" spans="1:6" ht="13.5">
      <c r="A27" s="1">
        <v>23</v>
      </c>
      <c r="B27" s="1" t="s">
        <v>23</v>
      </c>
      <c r="C27" s="1">
        <v>3225</v>
      </c>
      <c r="D27" s="1">
        <v>8368</v>
      </c>
      <c r="E27" s="1">
        <v>3921</v>
      </c>
      <c r="F27" s="1">
        <v>4447</v>
      </c>
    </row>
    <row r="28" spans="1:6" ht="13.5">
      <c r="A28" s="1">
        <v>24</v>
      </c>
      <c r="B28" s="1" t="s">
        <v>24</v>
      </c>
      <c r="C28" s="1">
        <v>2929</v>
      </c>
      <c r="D28" s="1">
        <v>7538</v>
      </c>
      <c r="E28" s="1">
        <v>3528</v>
      </c>
      <c r="F28" s="1">
        <v>4010</v>
      </c>
    </row>
    <row r="29" spans="1:6" ht="13.5">
      <c r="A29" s="1">
        <v>25</v>
      </c>
      <c r="B29" s="1" t="s">
        <v>25</v>
      </c>
      <c r="C29" s="1">
        <v>682</v>
      </c>
      <c r="D29" s="1">
        <v>1905</v>
      </c>
      <c r="E29" s="1">
        <v>916</v>
      </c>
      <c r="F29" s="1">
        <v>989</v>
      </c>
    </row>
    <row r="30" spans="1:6" ht="13.5">
      <c r="A30" s="1">
        <v>26</v>
      </c>
      <c r="B30" s="1" t="s">
        <v>26</v>
      </c>
      <c r="C30" s="1">
        <v>1614</v>
      </c>
      <c r="D30" s="1">
        <v>3119</v>
      </c>
      <c r="E30" s="1">
        <v>1394</v>
      </c>
      <c r="F30" s="1">
        <v>1725</v>
      </c>
    </row>
    <row r="31" spans="1:6" ht="13.5">
      <c r="A31" s="1">
        <v>27</v>
      </c>
      <c r="B31" s="1" t="s">
        <v>27</v>
      </c>
      <c r="C31" s="1">
        <v>5460</v>
      </c>
      <c r="D31" s="1">
        <v>12481</v>
      </c>
      <c r="E31" s="1">
        <v>5848</v>
      </c>
      <c r="F31" s="1">
        <v>6633</v>
      </c>
    </row>
    <row r="32" spans="1:6" ht="13.5">
      <c r="A32" s="1">
        <v>28</v>
      </c>
      <c r="B32" s="1" t="s">
        <v>28</v>
      </c>
      <c r="C32" s="1">
        <v>649</v>
      </c>
      <c r="D32" s="1">
        <v>2019</v>
      </c>
      <c r="E32" s="1">
        <v>961</v>
      </c>
      <c r="F32" s="1">
        <v>1058</v>
      </c>
    </row>
    <row r="33" spans="1:6" ht="13.5">
      <c r="A33" s="1">
        <v>29</v>
      </c>
      <c r="B33" s="1" t="s">
        <v>29</v>
      </c>
      <c r="C33" s="1">
        <v>836</v>
      </c>
      <c r="D33" s="1">
        <v>2421</v>
      </c>
      <c r="E33" s="1">
        <v>1124</v>
      </c>
      <c r="F33" s="1">
        <v>1297</v>
      </c>
    </row>
    <row r="34" spans="1:6" ht="13.5">
      <c r="A34" s="1">
        <v>30</v>
      </c>
      <c r="B34" s="1" t="s">
        <v>30</v>
      </c>
      <c r="C34" s="1">
        <v>2303</v>
      </c>
      <c r="D34" s="1">
        <v>6222</v>
      </c>
      <c r="E34" s="1">
        <v>2902</v>
      </c>
      <c r="F34" s="1">
        <v>3320</v>
      </c>
    </row>
    <row r="35" spans="1:6" ht="13.5">
      <c r="A35" s="1">
        <v>31</v>
      </c>
      <c r="B35" s="1" t="s">
        <v>31</v>
      </c>
      <c r="C35" s="1">
        <v>631</v>
      </c>
      <c r="D35" s="1">
        <v>2126</v>
      </c>
      <c r="E35" s="1">
        <v>1009</v>
      </c>
      <c r="F35" s="1">
        <v>1117</v>
      </c>
    </row>
    <row r="36" spans="1:6" ht="13.5">
      <c r="A36" s="1">
        <v>32</v>
      </c>
      <c r="B36" s="1" t="s">
        <v>32</v>
      </c>
      <c r="C36" s="1">
        <v>968</v>
      </c>
      <c r="D36" s="1">
        <v>2732</v>
      </c>
      <c r="E36" s="1">
        <v>1329</v>
      </c>
      <c r="F36" s="1">
        <v>1403</v>
      </c>
    </row>
    <row r="37" spans="1:6" ht="13.5">
      <c r="A37" s="1">
        <v>33</v>
      </c>
      <c r="B37" s="1" t="s">
        <v>33</v>
      </c>
      <c r="C37" s="1">
        <v>719</v>
      </c>
      <c r="D37" s="1">
        <v>2188</v>
      </c>
      <c r="E37" s="1">
        <v>1018</v>
      </c>
      <c r="F37" s="1">
        <v>1170</v>
      </c>
    </row>
    <row r="38" spans="1:6" ht="13.5">
      <c r="A38" s="1">
        <v>34</v>
      </c>
      <c r="B38" s="1" t="s">
        <v>34</v>
      </c>
      <c r="C38" s="1">
        <v>686</v>
      </c>
      <c r="D38" s="1">
        <v>2115</v>
      </c>
      <c r="E38" s="1">
        <v>985</v>
      </c>
      <c r="F38" s="1">
        <v>1130</v>
      </c>
    </row>
    <row r="39" spans="1:6" ht="13.5">
      <c r="A39" s="1">
        <v>35</v>
      </c>
      <c r="B39" s="1" t="s">
        <v>35</v>
      </c>
      <c r="C39" s="1">
        <v>952</v>
      </c>
      <c r="D39" s="1">
        <v>2645</v>
      </c>
      <c r="E39" s="1">
        <v>1205</v>
      </c>
      <c r="F39" s="1">
        <v>1440</v>
      </c>
    </row>
    <row r="40" spans="1:6" ht="13.5">
      <c r="A40" s="1">
        <v>36</v>
      </c>
      <c r="B40" s="1" t="s">
        <v>36</v>
      </c>
      <c r="C40" s="1">
        <v>3194</v>
      </c>
      <c r="D40" s="1">
        <v>8691</v>
      </c>
      <c r="E40" s="1">
        <v>4101</v>
      </c>
      <c r="F40" s="1">
        <v>4590</v>
      </c>
    </row>
    <row r="41" spans="1:6" ht="13.5">
      <c r="A41" s="1">
        <v>37</v>
      </c>
      <c r="B41" s="1" t="s">
        <v>37</v>
      </c>
      <c r="C41" s="1">
        <v>1576</v>
      </c>
      <c r="D41" s="1">
        <v>4222</v>
      </c>
      <c r="E41" s="1">
        <v>1988</v>
      </c>
      <c r="F41" s="1">
        <v>2234</v>
      </c>
    </row>
    <row r="42" spans="1:6" ht="13.5">
      <c r="A42" s="1">
        <v>38</v>
      </c>
      <c r="B42" s="1" t="s">
        <v>38</v>
      </c>
      <c r="C42" s="1">
        <v>824</v>
      </c>
      <c r="D42" s="1">
        <v>2171</v>
      </c>
      <c r="E42" s="1">
        <v>1024</v>
      </c>
      <c r="F42" s="1">
        <v>1147</v>
      </c>
    </row>
    <row r="43" spans="1:6" ht="13.5">
      <c r="A43" s="1">
        <v>39</v>
      </c>
      <c r="B43" s="1" t="s">
        <v>39</v>
      </c>
      <c r="C43" s="1">
        <v>1788</v>
      </c>
      <c r="D43" s="1">
        <v>4928</v>
      </c>
      <c r="E43" s="1">
        <v>2359</v>
      </c>
      <c r="F43" s="1">
        <v>2569</v>
      </c>
    </row>
    <row r="44" spans="1:6" ht="13.5">
      <c r="A44" s="1">
        <v>40</v>
      </c>
      <c r="B44" s="1" t="s">
        <v>40</v>
      </c>
      <c r="C44" s="1">
        <v>302</v>
      </c>
      <c r="D44" s="1">
        <v>922</v>
      </c>
      <c r="E44" s="1">
        <v>427</v>
      </c>
      <c r="F44" s="1">
        <v>495</v>
      </c>
    </row>
    <row r="45" spans="1:6" ht="13.5">
      <c r="A45" s="1">
        <v>41</v>
      </c>
      <c r="B45" s="1" t="s">
        <v>41</v>
      </c>
      <c r="C45" s="1">
        <v>1098</v>
      </c>
      <c r="D45" s="1">
        <v>3275</v>
      </c>
      <c r="E45" s="1">
        <v>1573</v>
      </c>
      <c r="F45" s="1">
        <v>1702</v>
      </c>
    </row>
    <row r="46" spans="1:6" ht="13.5">
      <c r="A46" s="1">
        <v>42</v>
      </c>
      <c r="B46" s="1" t="s">
        <v>42</v>
      </c>
      <c r="C46" s="1">
        <v>1012</v>
      </c>
      <c r="D46" s="1">
        <v>2748</v>
      </c>
      <c r="E46" s="1">
        <v>1287</v>
      </c>
      <c r="F46" s="1">
        <v>1461</v>
      </c>
    </row>
    <row r="47" spans="1:6" ht="13.5">
      <c r="A47" s="1">
        <v>43</v>
      </c>
      <c r="B47" s="1" t="s">
        <v>43</v>
      </c>
      <c r="C47" s="1">
        <v>212</v>
      </c>
      <c r="D47" s="1">
        <v>631</v>
      </c>
      <c r="E47" s="1">
        <v>287</v>
      </c>
      <c r="F47" s="1">
        <v>344</v>
      </c>
    </row>
    <row r="48" spans="1:6" ht="13.5">
      <c r="A48" s="1">
        <v>44</v>
      </c>
      <c r="B48" s="1" t="s">
        <v>53</v>
      </c>
      <c r="C48" s="1">
        <v>1575</v>
      </c>
      <c r="D48" s="1">
        <v>4493</v>
      </c>
      <c r="E48" s="1">
        <v>2164</v>
      </c>
      <c r="F48" s="1">
        <v>2329</v>
      </c>
    </row>
    <row r="49" spans="1:6" ht="13.5">
      <c r="A49" s="1">
        <v>45</v>
      </c>
      <c r="B49" s="1" t="s">
        <v>54</v>
      </c>
      <c r="C49" s="1">
        <v>2162</v>
      </c>
      <c r="D49" s="1">
        <v>5963</v>
      </c>
      <c r="E49" s="1">
        <v>2856</v>
      </c>
      <c r="F49" s="1">
        <v>3107</v>
      </c>
    </row>
    <row r="50" spans="1:6" ht="13.5">
      <c r="A50" s="1">
        <v>46</v>
      </c>
      <c r="B50" s="1" t="s">
        <v>55</v>
      </c>
      <c r="C50" s="1">
        <v>2338</v>
      </c>
      <c r="D50" s="1">
        <v>6451</v>
      </c>
      <c r="E50" s="1">
        <v>3066</v>
      </c>
      <c r="F50" s="1">
        <v>3385</v>
      </c>
    </row>
    <row r="51" spans="1:6" ht="13.5">
      <c r="A51" s="1" t="s">
        <v>3</v>
      </c>
      <c r="B51" s="3" t="s">
        <v>56</v>
      </c>
      <c r="C51" s="1">
        <v>130252</v>
      </c>
      <c r="D51" s="1">
        <v>306700</v>
      </c>
      <c r="E51" s="1">
        <v>145461</v>
      </c>
      <c r="F51" s="1">
        <v>161239</v>
      </c>
    </row>
    <row r="52" spans="1:6" ht="13.5">
      <c r="A52" s="1"/>
      <c r="B52" s="3" t="s">
        <v>57</v>
      </c>
      <c r="C52" s="1">
        <v>128152</v>
      </c>
      <c r="D52" s="1">
        <v>303622</v>
      </c>
      <c r="E52" s="1">
        <v>144272</v>
      </c>
      <c r="F52" s="1">
        <v>159350</v>
      </c>
    </row>
    <row r="53" spans="1:6" ht="13.5">
      <c r="A53" s="1"/>
      <c r="B53" s="3" t="s">
        <v>58</v>
      </c>
      <c r="C53" s="1">
        <v>2100</v>
      </c>
      <c r="D53" s="1">
        <v>3078</v>
      </c>
      <c r="E53" s="1">
        <v>1189</v>
      </c>
      <c r="F53" s="1">
        <v>1889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59</v>
      </c>
      <c r="C56" s="1">
        <v>106427</v>
      </c>
      <c r="D56" s="1">
        <v>239737</v>
      </c>
      <c r="E56" s="1">
        <v>113796</v>
      </c>
      <c r="F56" s="1">
        <v>125941</v>
      </c>
    </row>
    <row r="57" spans="1:6" ht="13.5">
      <c r="A57" s="1"/>
      <c r="B57" s="3" t="s">
        <v>60</v>
      </c>
      <c r="C57" s="1">
        <v>6792</v>
      </c>
      <c r="D57" s="1">
        <v>19823</v>
      </c>
      <c r="E57" s="1">
        <v>9328</v>
      </c>
      <c r="F57" s="1">
        <v>10495</v>
      </c>
    </row>
    <row r="58" spans="1:6" ht="13.5">
      <c r="A58" s="1"/>
      <c r="B58" s="3" t="s">
        <v>61</v>
      </c>
      <c r="C58" s="1">
        <v>6546</v>
      </c>
      <c r="D58" s="1">
        <v>17729</v>
      </c>
      <c r="E58" s="1">
        <v>8318</v>
      </c>
      <c r="F58" s="1">
        <v>9411</v>
      </c>
    </row>
    <row r="59" spans="1:6" ht="13.5">
      <c r="A59" s="1"/>
      <c r="B59" s="3" t="s">
        <v>62</v>
      </c>
      <c r="C59" s="1">
        <v>4412</v>
      </c>
      <c r="D59" s="1">
        <v>12504</v>
      </c>
      <c r="E59" s="1">
        <v>5933</v>
      </c>
      <c r="F59" s="1">
        <v>6571</v>
      </c>
    </row>
    <row r="60" spans="1:6" ht="13.5">
      <c r="A60" s="1"/>
      <c r="B60" s="3" t="s">
        <v>63</v>
      </c>
      <c r="C60" s="1">
        <v>6075</v>
      </c>
      <c r="D60" s="1">
        <v>16907</v>
      </c>
      <c r="E60" s="1">
        <v>8086</v>
      </c>
      <c r="F60" s="1">
        <v>8821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2.3546663390965206</v>
      </c>
      <c r="E62" s="4" t="s">
        <v>64</v>
      </c>
      <c r="F62" s="1"/>
    </row>
    <row r="63" spans="1:6" ht="13.5">
      <c r="A63" s="1"/>
      <c r="B63" s="4" t="s">
        <v>1</v>
      </c>
      <c r="C63" s="4"/>
      <c r="D63" s="5">
        <v>90.21452626225664</v>
      </c>
      <c r="E63" s="4"/>
      <c r="F63" s="1"/>
    </row>
    <row r="64" spans="1:6" ht="13.5">
      <c r="A64" s="1"/>
      <c r="B64" s="4" t="s">
        <v>2</v>
      </c>
      <c r="C64" s="4"/>
      <c r="D64" s="6">
        <v>1333.7102104713863</v>
      </c>
      <c r="E64" s="4" t="s">
        <v>65</v>
      </c>
      <c r="F64" s="1"/>
    </row>
    <row r="65" spans="1:6" ht="13.5">
      <c r="A65" s="1"/>
      <c r="B65" s="4" t="s">
        <v>66</v>
      </c>
      <c r="C65" s="4"/>
      <c r="D65" s="5">
        <v>229.96</v>
      </c>
      <c r="E65" s="4" t="s">
        <v>67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181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157</v>
      </c>
      <c r="C4" s="2" t="s">
        <v>158</v>
      </c>
      <c r="D4" s="2" t="s">
        <v>159</v>
      </c>
      <c r="E4" s="2" t="s">
        <v>160</v>
      </c>
      <c r="F4" s="2" t="s">
        <v>161</v>
      </c>
    </row>
    <row r="5" spans="1:6" ht="13.5">
      <c r="A5" s="1">
        <v>1</v>
      </c>
      <c r="B5" s="1" t="s">
        <v>162</v>
      </c>
      <c r="C5" s="1">
        <v>7473</v>
      </c>
      <c r="D5" s="1">
        <v>17349</v>
      </c>
      <c r="E5" s="1">
        <v>8024</v>
      </c>
      <c r="F5" s="1">
        <v>9325</v>
      </c>
    </row>
    <row r="6" spans="1:6" ht="13.5">
      <c r="A6" s="1">
        <v>2</v>
      </c>
      <c r="B6" s="1" t="s">
        <v>163</v>
      </c>
      <c r="C6" s="1">
        <v>2536</v>
      </c>
      <c r="D6" s="1">
        <v>4876</v>
      </c>
      <c r="E6" s="1">
        <v>2305</v>
      </c>
      <c r="F6" s="1">
        <v>2571</v>
      </c>
    </row>
    <row r="7" spans="1:6" ht="13.5">
      <c r="A7" s="1">
        <v>3</v>
      </c>
      <c r="B7" s="1" t="s">
        <v>164</v>
      </c>
      <c r="C7" s="1">
        <v>3228</v>
      </c>
      <c r="D7" s="1">
        <v>6146</v>
      </c>
      <c r="E7" s="1">
        <v>2863</v>
      </c>
      <c r="F7" s="1">
        <v>3283</v>
      </c>
    </row>
    <row r="8" spans="1:6" ht="13.5">
      <c r="A8" s="1">
        <v>4</v>
      </c>
      <c r="B8" s="1" t="s">
        <v>4</v>
      </c>
      <c r="C8" s="1">
        <v>3467</v>
      </c>
      <c r="D8" s="1">
        <v>7539</v>
      </c>
      <c r="E8" s="1">
        <v>3570</v>
      </c>
      <c r="F8" s="1">
        <v>3969</v>
      </c>
    </row>
    <row r="9" spans="1:6" ht="13.5">
      <c r="A9" s="1">
        <v>5</v>
      </c>
      <c r="B9" s="1" t="s">
        <v>5</v>
      </c>
      <c r="C9" s="1">
        <v>2693</v>
      </c>
      <c r="D9" s="1">
        <v>5728</v>
      </c>
      <c r="E9" s="1">
        <v>2727</v>
      </c>
      <c r="F9" s="1">
        <v>3001</v>
      </c>
    </row>
    <row r="10" spans="1:6" ht="13.5">
      <c r="A10" s="1">
        <v>6</v>
      </c>
      <c r="B10" s="1" t="s">
        <v>6</v>
      </c>
      <c r="C10" s="1">
        <v>5438</v>
      </c>
      <c r="D10" s="1">
        <v>10626</v>
      </c>
      <c r="E10" s="1">
        <v>4936</v>
      </c>
      <c r="F10" s="1">
        <v>5690</v>
      </c>
    </row>
    <row r="11" spans="1:6" ht="13.5">
      <c r="A11" s="1">
        <v>7</v>
      </c>
      <c r="B11" s="1" t="s">
        <v>7</v>
      </c>
      <c r="C11" s="1">
        <v>4585</v>
      </c>
      <c r="D11" s="1">
        <v>9731</v>
      </c>
      <c r="E11" s="1">
        <v>4711</v>
      </c>
      <c r="F11" s="1">
        <v>5020</v>
      </c>
    </row>
    <row r="12" spans="1:6" ht="13.5">
      <c r="A12" s="1">
        <v>8</v>
      </c>
      <c r="B12" s="1" t="s">
        <v>8</v>
      </c>
      <c r="C12" s="1">
        <v>2890</v>
      </c>
      <c r="D12" s="1">
        <v>6634</v>
      </c>
      <c r="E12" s="1">
        <v>3183</v>
      </c>
      <c r="F12" s="1">
        <v>3451</v>
      </c>
    </row>
    <row r="13" spans="1:6" ht="13.5">
      <c r="A13" s="1">
        <v>9</v>
      </c>
      <c r="B13" s="1" t="s">
        <v>9</v>
      </c>
      <c r="C13" s="1">
        <v>2034</v>
      </c>
      <c r="D13" s="1">
        <v>4739</v>
      </c>
      <c r="E13" s="1">
        <v>2351</v>
      </c>
      <c r="F13" s="1">
        <v>2388</v>
      </c>
    </row>
    <row r="14" spans="1:6" ht="13.5">
      <c r="A14" s="1">
        <v>10</v>
      </c>
      <c r="B14" s="1" t="s">
        <v>10</v>
      </c>
      <c r="C14" s="1">
        <v>6780</v>
      </c>
      <c r="D14" s="1">
        <v>13365</v>
      </c>
      <c r="E14" s="1">
        <v>6100</v>
      </c>
      <c r="F14" s="1">
        <v>7265</v>
      </c>
    </row>
    <row r="15" spans="1:6" ht="13.5">
      <c r="A15" s="1">
        <v>11</v>
      </c>
      <c r="B15" s="1" t="s">
        <v>11</v>
      </c>
      <c r="C15" s="1">
        <v>5790</v>
      </c>
      <c r="D15" s="1">
        <v>12253</v>
      </c>
      <c r="E15" s="1">
        <v>5985</v>
      </c>
      <c r="F15" s="1">
        <v>6268</v>
      </c>
    </row>
    <row r="16" spans="1:6" ht="13.5">
      <c r="A16" s="1">
        <v>12</v>
      </c>
      <c r="B16" s="1" t="s">
        <v>12</v>
      </c>
      <c r="C16" s="1">
        <v>4742</v>
      </c>
      <c r="D16" s="1">
        <v>9425</v>
      </c>
      <c r="E16" s="1">
        <v>4650</v>
      </c>
      <c r="F16" s="1">
        <v>4775</v>
      </c>
    </row>
    <row r="17" spans="1:6" ht="13.5">
      <c r="A17" s="1">
        <v>13</v>
      </c>
      <c r="B17" s="1" t="s">
        <v>13</v>
      </c>
      <c r="C17" s="1">
        <v>7258</v>
      </c>
      <c r="D17" s="1">
        <v>17256</v>
      </c>
      <c r="E17" s="1">
        <v>8036</v>
      </c>
      <c r="F17" s="1">
        <v>9220</v>
      </c>
    </row>
    <row r="18" spans="1:6" ht="13.5">
      <c r="A18" s="1">
        <v>14</v>
      </c>
      <c r="B18" s="1" t="s">
        <v>14</v>
      </c>
      <c r="C18" s="1">
        <v>6866</v>
      </c>
      <c r="D18" s="1">
        <v>14442</v>
      </c>
      <c r="E18" s="1">
        <v>6931</v>
      </c>
      <c r="F18" s="1">
        <v>7511</v>
      </c>
    </row>
    <row r="19" spans="1:6" ht="13.5">
      <c r="A19" s="1">
        <v>15</v>
      </c>
      <c r="B19" s="1" t="s">
        <v>15</v>
      </c>
      <c r="C19" s="1">
        <v>2810</v>
      </c>
      <c r="D19" s="1">
        <v>6799</v>
      </c>
      <c r="E19" s="1">
        <v>3312</v>
      </c>
      <c r="F19" s="1">
        <v>3487</v>
      </c>
    </row>
    <row r="20" spans="1:6" ht="13.5">
      <c r="A20" s="1">
        <v>16</v>
      </c>
      <c r="B20" s="1" t="s">
        <v>16</v>
      </c>
      <c r="C20" s="1">
        <v>7039</v>
      </c>
      <c r="D20" s="1">
        <v>15883</v>
      </c>
      <c r="E20" s="1">
        <v>7775</v>
      </c>
      <c r="F20" s="1">
        <v>8108</v>
      </c>
    </row>
    <row r="21" spans="1:6" ht="13.5">
      <c r="A21" s="1">
        <v>17</v>
      </c>
      <c r="B21" s="1" t="s">
        <v>17</v>
      </c>
      <c r="C21" s="1">
        <v>4247</v>
      </c>
      <c r="D21" s="1">
        <v>10251</v>
      </c>
      <c r="E21" s="1">
        <v>5053</v>
      </c>
      <c r="F21" s="1">
        <v>5198</v>
      </c>
    </row>
    <row r="22" spans="1:6" ht="13.5">
      <c r="A22" s="1">
        <v>18</v>
      </c>
      <c r="B22" s="1" t="s">
        <v>18</v>
      </c>
      <c r="C22" s="1">
        <v>4005</v>
      </c>
      <c r="D22" s="1">
        <v>9737</v>
      </c>
      <c r="E22" s="1">
        <v>4432</v>
      </c>
      <c r="F22" s="1">
        <v>5305</v>
      </c>
    </row>
    <row r="23" spans="1:6" ht="13.5">
      <c r="A23" s="1">
        <v>19</v>
      </c>
      <c r="B23" s="1" t="s">
        <v>19</v>
      </c>
      <c r="C23" s="1">
        <v>1292</v>
      </c>
      <c r="D23" s="1">
        <v>2982</v>
      </c>
      <c r="E23" s="1">
        <v>1391</v>
      </c>
      <c r="F23" s="1">
        <v>1591</v>
      </c>
    </row>
    <row r="24" spans="1:6" ht="13.5">
      <c r="A24" s="1">
        <v>20</v>
      </c>
      <c r="B24" s="1" t="s">
        <v>20</v>
      </c>
      <c r="C24" s="1">
        <v>816</v>
      </c>
      <c r="D24" s="1">
        <v>2148</v>
      </c>
      <c r="E24" s="1">
        <v>1058</v>
      </c>
      <c r="F24" s="1">
        <v>1090</v>
      </c>
    </row>
    <row r="25" spans="1:6" ht="13.5">
      <c r="A25" s="1">
        <v>21</v>
      </c>
      <c r="B25" s="1" t="s">
        <v>21</v>
      </c>
      <c r="C25" s="1">
        <v>2435</v>
      </c>
      <c r="D25" s="1">
        <v>6060</v>
      </c>
      <c r="E25" s="1">
        <v>2873</v>
      </c>
      <c r="F25" s="1">
        <v>3187</v>
      </c>
    </row>
    <row r="26" spans="1:6" ht="13.5">
      <c r="A26" s="1">
        <v>22</v>
      </c>
      <c r="B26" s="1" t="s">
        <v>22</v>
      </c>
      <c r="C26" s="1">
        <v>5205</v>
      </c>
      <c r="D26" s="1">
        <v>12865</v>
      </c>
      <c r="E26" s="1">
        <v>6107</v>
      </c>
      <c r="F26" s="1">
        <v>6758</v>
      </c>
    </row>
    <row r="27" spans="1:6" ht="13.5">
      <c r="A27" s="1">
        <v>23</v>
      </c>
      <c r="B27" s="1" t="s">
        <v>23</v>
      </c>
      <c r="C27" s="1">
        <v>3262</v>
      </c>
      <c r="D27" s="1">
        <v>8400</v>
      </c>
      <c r="E27" s="1">
        <v>3954</v>
      </c>
      <c r="F27" s="1">
        <v>4446</v>
      </c>
    </row>
    <row r="28" spans="1:6" ht="13.5">
      <c r="A28" s="1">
        <v>24</v>
      </c>
      <c r="B28" s="1" t="s">
        <v>24</v>
      </c>
      <c r="C28" s="1">
        <v>2957</v>
      </c>
      <c r="D28" s="1">
        <v>7543</v>
      </c>
      <c r="E28" s="1">
        <v>3528</v>
      </c>
      <c r="F28" s="1">
        <v>4015</v>
      </c>
    </row>
    <row r="29" spans="1:6" ht="13.5">
      <c r="A29" s="1">
        <v>25</v>
      </c>
      <c r="B29" s="1" t="s">
        <v>25</v>
      </c>
      <c r="C29" s="1">
        <v>680</v>
      </c>
      <c r="D29" s="1">
        <v>1878</v>
      </c>
      <c r="E29" s="1">
        <v>906</v>
      </c>
      <c r="F29" s="1">
        <v>972</v>
      </c>
    </row>
    <row r="30" spans="1:6" ht="13.5">
      <c r="A30" s="1">
        <v>26</v>
      </c>
      <c r="B30" s="1" t="s">
        <v>26</v>
      </c>
      <c r="C30" s="1">
        <v>1591</v>
      </c>
      <c r="D30" s="1">
        <v>3027</v>
      </c>
      <c r="E30" s="1">
        <v>1344</v>
      </c>
      <c r="F30" s="1">
        <v>1683</v>
      </c>
    </row>
    <row r="31" spans="1:6" ht="13.5">
      <c r="A31" s="1">
        <v>27</v>
      </c>
      <c r="B31" s="1" t="s">
        <v>27</v>
      </c>
      <c r="C31" s="1">
        <v>5446</v>
      </c>
      <c r="D31" s="1">
        <v>12333</v>
      </c>
      <c r="E31" s="1">
        <v>5767</v>
      </c>
      <c r="F31" s="1">
        <v>6566</v>
      </c>
    </row>
    <row r="32" spans="1:6" ht="13.5">
      <c r="A32" s="1">
        <v>28</v>
      </c>
      <c r="B32" s="1" t="s">
        <v>28</v>
      </c>
      <c r="C32" s="1">
        <v>653</v>
      </c>
      <c r="D32" s="1">
        <v>1994</v>
      </c>
      <c r="E32" s="1">
        <v>949</v>
      </c>
      <c r="F32" s="1">
        <v>1045</v>
      </c>
    </row>
    <row r="33" spans="1:6" ht="13.5">
      <c r="A33" s="1">
        <v>29</v>
      </c>
      <c r="B33" s="1" t="s">
        <v>29</v>
      </c>
      <c r="C33" s="1">
        <v>826</v>
      </c>
      <c r="D33" s="1">
        <v>2388</v>
      </c>
      <c r="E33" s="1">
        <v>1120</v>
      </c>
      <c r="F33" s="1">
        <v>1268</v>
      </c>
    </row>
    <row r="34" spans="1:6" ht="13.5">
      <c r="A34" s="1">
        <v>30</v>
      </c>
      <c r="B34" s="1" t="s">
        <v>30</v>
      </c>
      <c r="C34" s="1">
        <v>2347</v>
      </c>
      <c r="D34" s="1">
        <v>6275</v>
      </c>
      <c r="E34" s="1">
        <v>2932</v>
      </c>
      <c r="F34" s="1">
        <v>3343</v>
      </c>
    </row>
    <row r="35" spans="1:6" ht="13.5">
      <c r="A35" s="1">
        <v>31</v>
      </c>
      <c r="B35" s="1" t="s">
        <v>31</v>
      </c>
      <c r="C35" s="1">
        <v>632</v>
      </c>
      <c r="D35" s="1">
        <v>2097</v>
      </c>
      <c r="E35" s="1">
        <v>992</v>
      </c>
      <c r="F35" s="1">
        <v>1105</v>
      </c>
    </row>
    <row r="36" spans="1:6" ht="13.5">
      <c r="A36" s="1">
        <v>32</v>
      </c>
      <c r="B36" s="1" t="s">
        <v>32</v>
      </c>
      <c r="C36" s="1">
        <v>963</v>
      </c>
      <c r="D36" s="1">
        <v>2685</v>
      </c>
      <c r="E36" s="1">
        <v>1307</v>
      </c>
      <c r="F36" s="1">
        <v>1378</v>
      </c>
    </row>
    <row r="37" spans="1:6" ht="13.5">
      <c r="A37" s="1">
        <v>33</v>
      </c>
      <c r="B37" s="1" t="s">
        <v>33</v>
      </c>
      <c r="C37" s="1">
        <v>724</v>
      </c>
      <c r="D37" s="1">
        <v>2158</v>
      </c>
      <c r="E37" s="1">
        <v>1006</v>
      </c>
      <c r="F37" s="1">
        <v>1152</v>
      </c>
    </row>
    <row r="38" spans="1:6" ht="13.5">
      <c r="A38" s="1">
        <v>34</v>
      </c>
      <c r="B38" s="1" t="s">
        <v>34</v>
      </c>
      <c r="C38" s="1">
        <v>685</v>
      </c>
      <c r="D38" s="1">
        <v>2060</v>
      </c>
      <c r="E38" s="1">
        <v>958</v>
      </c>
      <c r="F38" s="1">
        <v>1102</v>
      </c>
    </row>
    <row r="39" spans="1:6" ht="13.5">
      <c r="A39" s="1">
        <v>35</v>
      </c>
      <c r="B39" s="1" t="s">
        <v>35</v>
      </c>
      <c r="C39" s="1">
        <v>986</v>
      </c>
      <c r="D39" s="1">
        <v>2645</v>
      </c>
      <c r="E39" s="1">
        <v>1208</v>
      </c>
      <c r="F39" s="1">
        <v>1437</v>
      </c>
    </row>
    <row r="40" spans="1:6" ht="13.5">
      <c r="A40" s="1">
        <v>36</v>
      </c>
      <c r="B40" s="1" t="s">
        <v>36</v>
      </c>
      <c r="C40" s="1">
        <v>3252</v>
      </c>
      <c r="D40" s="1">
        <v>8751</v>
      </c>
      <c r="E40" s="1">
        <v>4123</v>
      </c>
      <c r="F40" s="1">
        <v>4628</v>
      </c>
    </row>
    <row r="41" spans="1:6" ht="13.5">
      <c r="A41" s="1">
        <v>37</v>
      </c>
      <c r="B41" s="1" t="s">
        <v>37</v>
      </c>
      <c r="C41" s="1">
        <v>1589</v>
      </c>
      <c r="D41" s="1">
        <v>4218</v>
      </c>
      <c r="E41" s="1">
        <v>1991</v>
      </c>
      <c r="F41" s="1">
        <v>2227</v>
      </c>
    </row>
    <row r="42" spans="1:6" ht="13.5">
      <c r="A42" s="1">
        <v>38</v>
      </c>
      <c r="B42" s="1" t="s">
        <v>38</v>
      </c>
      <c r="C42" s="1">
        <v>826</v>
      </c>
      <c r="D42" s="1">
        <v>2149</v>
      </c>
      <c r="E42" s="1">
        <v>1015</v>
      </c>
      <c r="F42" s="1">
        <v>1134</v>
      </c>
    </row>
    <row r="43" spans="1:6" ht="13.5">
      <c r="A43" s="1">
        <v>39</v>
      </c>
      <c r="B43" s="1" t="s">
        <v>39</v>
      </c>
      <c r="C43" s="1">
        <v>1795</v>
      </c>
      <c r="D43" s="1">
        <v>4849</v>
      </c>
      <c r="E43" s="1">
        <v>2319</v>
      </c>
      <c r="F43" s="1">
        <v>2530</v>
      </c>
    </row>
    <row r="44" spans="1:6" ht="13.5">
      <c r="A44" s="1">
        <v>40</v>
      </c>
      <c r="B44" s="1" t="s">
        <v>40</v>
      </c>
      <c r="C44" s="1">
        <v>305</v>
      </c>
      <c r="D44" s="1">
        <v>919</v>
      </c>
      <c r="E44" s="1">
        <v>422</v>
      </c>
      <c r="F44" s="1">
        <v>497</v>
      </c>
    </row>
    <row r="45" spans="1:6" ht="13.5">
      <c r="A45" s="1">
        <v>41</v>
      </c>
      <c r="B45" s="1" t="s">
        <v>41</v>
      </c>
      <c r="C45" s="1">
        <v>1089</v>
      </c>
      <c r="D45" s="1">
        <v>3211</v>
      </c>
      <c r="E45" s="1">
        <v>1538</v>
      </c>
      <c r="F45" s="1">
        <v>1673</v>
      </c>
    </row>
    <row r="46" spans="1:6" ht="13.5">
      <c r="A46" s="1">
        <v>42</v>
      </c>
      <c r="B46" s="1" t="s">
        <v>42</v>
      </c>
      <c r="C46" s="1">
        <v>1012</v>
      </c>
      <c r="D46" s="1">
        <v>2705</v>
      </c>
      <c r="E46" s="1">
        <v>1267</v>
      </c>
      <c r="F46" s="1">
        <v>1438</v>
      </c>
    </row>
    <row r="47" spans="1:6" ht="13.5">
      <c r="A47" s="1">
        <v>43</v>
      </c>
      <c r="B47" s="1" t="s">
        <v>43</v>
      </c>
      <c r="C47" s="1">
        <v>213</v>
      </c>
      <c r="D47" s="1">
        <v>624</v>
      </c>
      <c r="E47" s="1">
        <v>281</v>
      </c>
      <c r="F47" s="1">
        <v>343</v>
      </c>
    </row>
    <row r="48" spans="1:6" ht="13.5">
      <c r="A48" s="1">
        <v>44</v>
      </c>
      <c r="B48" s="1" t="s">
        <v>165</v>
      </c>
      <c r="C48" s="1">
        <v>1606</v>
      </c>
      <c r="D48" s="1">
        <v>4505</v>
      </c>
      <c r="E48" s="1">
        <v>2182</v>
      </c>
      <c r="F48" s="1">
        <v>2323</v>
      </c>
    </row>
    <row r="49" spans="1:6" ht="13.5">
      <c r="A49" s="1">
        <v>45</v>
      </c>
      <c r="B49" s="1" t="s">
        <v>166</v>
      </c>
      <c r="C49" s="1">
        <v>2255</v>
      </c>
      <c r="D49" s="1">
        <v>6078</v>
      </c>
      <c r="E49" s="1">
        <v>2905</v>
      </c>
      <c r="F49" s="1">
        <v>3173</v>
      </c>
    </row>
    <row r="50" spans="1:6" ht="13.5">
      <c r="A50" s="1">
        <v>46</v>
      </c>
      <c r="B50" s="1" t="s">
        <v>167</v>
      </c>
      <c r="C50" s="1">
        <v>2382</v>
      </c>
      <c r="D50" s="1">
        <v>6470</v>
      </c>
      <c r="E50" s="1">
        <v>3097</v>
      </c>
      <c r="F50" s="1">
        <v>3373</v>
      </c>
    </row>
    <row r="51" spans="1:6" ht="13.5">
      <c r="A51" s="1" t="s">
        <v>3</v>
      </c>
      <c r="B51" s="3" t="s">
        <v>168</v>
      </c>
      <c r="C51" s="1">
        <v>131705</v>
      </c>
      <c r="D51" s="1">
        <v>306796</v>
      </c>
      <c r="E51" s="1">
        <v>145484</v>
      </c>
      <c r="F51" s="1">
        <v>161312</v>
      </c>
    </row>
    <row r="52" spans="1:6" ht="13.5">
      <c r="A52" s="1"/>
      <c r="B52" s="3" t="s">
        <v>169</v>
      </c>
      <c r="C52" s="1">
        <v>129391</v>
      </c>
      <c r="D52" s="1">
        <v>303507</v>
      </c>
      <c r="E52" s="1">
        <v>144197</v>
      </c>
      <c r="F52" s="1">
        <v>159310</v>
      </c>
    </row>
    <row r="53" spans="1:6" ht="13.5">
      <c r="A53" s="1"/>
      <c r="B53" s="3" t="s">
        <v>170</v>
      </c>
      <c r="C53" s="1">
        <v>2314</v>
      </c>
      <c r="D53" s="1">
        <v>3289</v>
      </c>
      <c r="E53" s="1">
        <v>1287</v>
      </c>
      <c r="F53" s="1">
        <v>2002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171</v>
      </c>
      <c r="C56" s="1">
        <v>107565</v>
      </c>
      <c r="D56" s="1">
        <v>240015</v>
      </c>
      <c r="E56" s="1">
        <v>113872</v>
      </c>
      <c r="F56" s="1">
        <v>126143</v>
      </c>
    </row>
    <row r="57" spans="1:6" ht="13.5">
      <c r="A57" s="1"/>
      <c r="B57" s="3" t="s">
        <v>172</v>
      </c>
      <c r="C57" s="1">
        <v>6830</v>
      </c>
      <c r="D57" s="1">
        <v>19657</v>
      </c>
      <c r="E57" s="1">
        <v>9264</v>
      </c>
      <c r="F57" s="1">
        <v>10393</v>
      </c>
    </row>
    <row r="58" spans="1:6" ht="13.5">
      <c r="A58" s="1"/>
      <c r="B58" s="3" t="s">
        <v>173</v>
      </c>
      <c r="C58" s="1">
        <v>6653</v>
      </c>
      <c r="D58" s="1">
        <v>17763</v>
      </c>
      <c r="E58" s="1">
        <v>8337</v>
      </c>
      <c r="F58" s="1">
        <v>9426</v>
      </c>
    </row>
    <row r="59" spans="1:6" ht="13.5">
      <c r="A59" s="1"/>
      <c r="B59" s="3" t="s">
        <v>174</v>
      </c>
      <c r="C59" s="1">
        <v>4414</v>
      </c>
      <c r="D59" s="1">
        <v>12308</v>
      </c>
      <c r="E59" s="1">
        <v>5827</v>
      </c>
      <c r="F59" s="1">
        <v>6481</v>
      </c>
    </row>
    <row r="60" spans="1:6" ht="13.5">
      <c r="A60" s="1"/>
      <c r="B60" s="3" t="s">
        <v>175</v>
      </c>
      <c r="C60" s="1">
        <v>6243</v>
      </c>
      <c r="D60" s="1">
        <v>17053</v>
      </c>
      <c r="E60" s="1">
        <v>8184</v>
      </c>
      <c r="F60" s="1">
        <v>8869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2.3294180175391976</v>
      </c>
      <c r="E62" s="4" t="s">
        <v>176</v>
      </c>
      <c r="F62" s="1"/>
    </row>
    <row r="63" spans="1:6" ht="13.5">
      <c r="A63" s="1"/>
      <c r="B63" s="4" t="s">
        <v>1</v>
      </c>
      <c r="C63" s="4"/>
      <c r="D63" s="5">
        <v>90.18795873834556</v>
      </c>
      <c r="E63" s="4"/>
      <c r="F63" s="1"/>
    </row>
    <row r="64" spans="1:6" ht="13.5">
      <c r="A64" s="1"/>
      <c r="B64" s="4" t="s">
        <v>2</v>
      </c>
      <c r="C64" s="4"/>
      <c r="D64" s="6">
        <v>1334.1276743781527</v>
      </c>
      <c r="E64" s="4" t="s">
        <v>177</v>
      </c>
      <c r="F64" s="1"/>
    </row>
    <row r="65" spans="1:6" ht="13.5">
      <c r="A65" s="1"/>
      <c r="B65" s="4" t="s">
        <v>178</v>
      </c>
      <c r="C65" s="4"/>
      <c r="D65" s="5">
        <v>229.96</v>
      </c>
      <c r="E65" s="4" t="s">
        <v>179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205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182</v>
      </c>
      <c r="C4" s="2" t="s">
        <v>183</v>
      </c>
      <c r="D4" s="2" t="s">
        <v>184</v>
      </c>
      <c r="E4" s="2" t="s">
        <v>185</v>
      </c>
      <c r="F4" s="2" t="s">
        <v>186</v>
      </c>
    </row>
    <row r="5" spans="1:6" ht="13.5">
      <c r="A5" s="1">
        <v>1</v>
      </c>
      <c r="B5" s="1" t="s">
        <v>187</v>
      </c>
      <c r="C5" s="1">
        <v>7465</v>
      </c>
      <c r="D5" s="1">
        <v>17310</v>
      </c>
      <c r="E5" s="1">
        <v>8007</v>
      </c>
      <c r="F5" s="1">
        <v>9303</v>
      </c>
    </row>
    <row r="6" spans="1:6" ht="13.5">
      <c r="A6" s="1">
        <v>2</v>
      </c>
      <c r="B6" s="1" t="s">
        <v>188</v>
      </c>
      <c r="C6" s="1">
        <v>2534</v>
      </c>
      <c r="D6" s="1">
        <v>4874</v>
      </c>
      <c r="E6" s="1">
        <v>2306</v>
      </c>
      <c r="F6" s="1">
        <v>2568</v>
      </c>
    </row>
    <row r="7" spans="1:6" ht="13.5">
      <c r="A7" s="1">
        <v>3</v>
      </c>
      <c r="B7" s="1" t="s">
        <v>189</v>
      </c>
      <c r="C7" s="1">
        <v>3246</v>
      </c>
      <c r="D7" s="1">
        <v>6165</v>
      </c>
      <c r="E7" s="1">
        <v>2879</v>
      </c>
      <c r="F7" s="1">
        <v>3286</v>
      </c>
    </row>
    <row r="8" spans="1:6" ht="13.5">
      <c r="A8" s="1">
        <v>4</v>
      </c>
      <c r="B8" s="1" t="s">
        <v>4</v>
      </c>
      <c r="C8" s="1">
        <v>3479</v>
      </c>
      <c r="D8" s="1">
        <v>7571</v>
      </c>
      <c r="E8" s="1">
        <v>3584</v>
      </c>
      <c r="F8" s="1">
        <v>3987</v>
      </c>
    </row>
    <row r="9" spans="1:6" ht="13.5">
      <c r="A9" s="1">
        <v>5</v>
      </c>
      <c r="B9" s="1" t="s">
        <v>5</v>
      </c>
      <c r="C9" s="1">
        <v>2707</v>
      </c>
      <c r="D9" s="1">
        <v>5747</v>
      </c>
      <c r="E9" s="1">
        <v>2736</v>
      </c>
      <c r="F9" s="1">
        <v>3011</v>
      </c>
    </row>
    <row r="10" spans="1:6" ht="13.5">
      <c r="A10" s="1">
        <v>6</v>
      </c>
      <c r="B10" s="1" t="s">
        <v>6</v>
      </c>
      <c r="C10" s="1">
        <v>5460</v>
      </c>
      <c r="D10" s="1">
        <v>10636</v>
      </c>
      <c r="E10" s="1">
        <v>4943</v>
      </c>
      <c r="F10" s="1">
        <v>5693</v>
      </c>
    </row>
    <row r="11" spans="1:6" ht="13.5">
      <c r="A11" s="1">
        <v>7</v>
      </c>
      <c r="B11" s="1" t="s">
        <v>7</v>
      </c>
      <c r="C11" s="1">
        <v>4578</v>
      </c>
      <c r="D11" s="1">
        <v>9737</v>
      </c>
      <c r="E11" s="1">
        <v>4714</v>
      </c>
      <c r="F11" s="1">
        <v>5023</v>
      </c>
    </row>
    <row r="12" spans="1:6" ht="13.5">
      <c r="A12" s="1">
        <v>8</v>
      </c>
      <c r="B12" s="1" t="s">
        <v>8</v>
      </c>
      <c r="C12" s="1">
        <v>2891</v>
      </c>
      <c r="D12" s="1">
        <v>6619</v>
      </c>
      <c r="E12" s="1">
        <v>3176</v>
      </c>
      <c r="F12" s="1">
        <v>3443</v>
      </c>
    </row>
    <row r="13" spans="1:6" ht="13.5">
      <c r="A13" s="1">
        <v>9</v>
      </c>
      <c r="B13" s="1" t="s">
        <v>9</v>
      </c>
      <c r="C13" s="1">
        <v>2031</v>
      </c>
      <c r="D13" s="1">
        <v>4726</v>
      </c>
      <c r="E13" s="1">
        <v>2347</v>
      </c>
      <c r="F13" s="1">
        <v>2379</v>
      </c>
    </row>
    <row r="14" spans="1:6" ht="13.5">
      <c r="A14" s="1">
        <v>10</v>
      </c>
      <c r="B14" s="1" t="s">
        <v>10</v>
      </c>
      <c r="C14" s="1">
        <v>6783</v>
      </c>
      <c r="D14" s="1">
        <v>13375</v>
      </c>
      <c r="E14" s="1">
        <v>6103</v>
      </c>
      <c r="F14" s="1">
        <v>7272</v>
      </c>
    </row>
    <row r="15" spans="1:6" ht="13.5">
      <c r="A15" s="1">
        <v>11</v>
      </c>
      <c r="B15" s="1" t="s">
        <v>11</v>
      </c>
      <c r="C15" s="1">
        <v>5774</v>
      </c>
      <c r="D15" s="1">
        <v>12216</v>
      </c>
      <c r="E15" s="1">
        <v>5959</v>
      </c>
      <c r="F15" s="1">
        <v>6257</v>
      </c>
    </row>
    <row r="16" spans="1:6" ht="13.5">
      <c r="A16" s="1">
        <v>12</v>
      </c>
      <c r="B16" s="1" t="s">
        <v>12</v>
      </c>
      <c r="C16" s="1">
        <v>4723</v>
      </c>
      <c r="D16" s="1">
        <v>9397</v>
      </c>
      <c r="E16" s="1">
        <v>4637</v>
      </c>
      <c r="F16" s="1">
        <v>4760</v>
      </c>
    </row>
    <row r="17" spans="1:6" ht="13.5">
      <c r="A17" s="1">
        <v>13</v>
      </c>
      <c r="B17" s="1" t="s">
        <v>13</v>
      </c>
      <c r="C17" s="1">
        <v>7253</v>
      </c>
      <c r="D17" s="1">
        <v>17249</v>
      </c>
      <c r="E17" s="1">
        <v>8032</v>
      </c>
      <c r="F17" s="1">
        <v>9217</v>
      </c>
    </row>
    <row r="18" spans="1:6" ht="13.5">
      <c r="A18" s="1">
        <v>14</v>
      </c>
      <c r="B18" s="1" t="s">
        <v>14</v>
      </c>
      <c r="C18" s="1">
        <v>6888</v>
      </c>
      <c r="D18" s="1">
        <v>14461</v>
      </c>
      <c r="E18" s="1">
        <v>6945</v>
      </c>
      <c r="F18" s="1">
        <v>7516</v>
      </c>
    </row>
    <row r="19" spans="1:6" ht="13.5">
      <c r="A19" s="1">
        <v>15</v>
      </c>
      <c r="B19" s="1" t="s">
        <v>15</v>
      </c>
      <c r="C19" s="1">
        <v>2814</v>
      </c>
      <c r="D19" s="1">
        <v>6798</v>
      </c>
      <c r="E19" s="1">
        <v>3310</v>
      </c>
      <c r="F19" s="1">
        <v>3488</v>
      </c>
    </row>
    <row r="20" spans="1:6" ht="13.5">
      <c r="A20" s="1">
        <v>16</v>
      </c>
      <c r="B20" s="1" t="s">
        <v>16</v>
      </c>
      <c r="C20" s="1">
        <v>7049</v>
      </c>
      <c r="D20" s="1">
        <v>15892</v>
      </c>
      <c r="E20" s="1">
        <v>7777</v>
      </c>
      <c r="F20" s="1">
        <v>8115</v>
      </c>
    </row>
    <row r="21" spans="1:6" ht="13.5">
      <c r="A21" s="1">
        <v>17</v>
      </c>
      <c r="B21" s="1" t="s">
        <v>17</v>
      </c>
      <c r="C21" s="1">
        <v>4252</v>
      </c>
      <c r="D21" s="1">
        <v>10255</v>
      </c>
      <c r="E21" s="1">
        <v>5056</v>
      </c>
      <c r="F21" s="1">
        <v>5199</v>
      </c>
    </row>
    <row r="22" spans="1:6" ht="13.5">
      <c r="A22" s="1">
        <v>18</v>
      </c>
      <c r="B22" s="1" t="s">
        <v>18</v>
      </c>
      <c r="C22" s="1">
        <v>4005</v>
      </c>
      <c r="D22" s="1">
        <v>9749</v>
      </c>
      <c r="E22" s="1">
        <v>4431</v>
      </c>
      <c r="F22" s="1">
        <v>5318</v>
      </c>
    </row>
    <row r="23" spans="1:6" ht="13.5">
      <c r="A23" s="1">
        <v>19</v>
      </c>
      <c r="B23" s="1" t="s">
        <v>19</v>
      </c>
      <c r="C23" s="1">
        <v>1292</v>
      </c>
      <c r="D23" s="1">
        <v>2978</v>
      </c>
      <c r="E23" s="1">
        <v>1391</v>
      </c>
      <c r="F23" s="1">
        <v>1587</v>
      </c>
    </row>
    <row r="24" spans="1:6" ht="13.5">
      <c r="A24" s="1">
        <v>20</v>
      </c>
      <c r="B24" s="1" t="s">
        <v>20</v>
      </c>
      <c r="C24" s="1">
        <v>817</v>
      </c>
      <c r="D24" s="1">
        <v>2148</v>
      </c>
      <c r="E24" s="1">
        <v>1058</v>
      </c>
      <c r="F24" s="1">
        <v>1090</v>
      </c>
    </row>
    <row r="25" spans="1:6" ht="13.5">
      <c r="A25" s="1">
        <v>21</v>
      </c>
      <c r="B25" s="1" t="s">
        <v>21</v>
      </c>
      <c r="C25" s="1">
        <v>2439</v>
      </c>
      <c r="D25" s="1">
        <v>6080</v>
      </c>
      <c r="E25" s="1">
        <v>2884</v>
      </c>
      <c r="F25" s="1">
        <v>3196</v>
      </c>
    </row>
    <row r="26" spans="1:6" ht="13.5">
      <c r="A26" s="1">
        <v>22</v>
      </c>
      <c r="B26" s="1" t="s">
        <v>22</v>
      </c>
      <c r="C26" s="1">
        <v>5210</v>
      </c>
      <c r="D26" s="1">
        <v>12867</v>
      </c>
      <c r="E26" s="1">
        <v>6105</v>
      </c>
      <c r="F26" s="1">
        <v>6762</v>
      </c>
    </row>
    <row r="27" spans="1:6" ht="13.5">
      <c r="A27" s="1">
        <v>23</v>
      </c>
      <c r="B27" s="1" t="s">
        <v>23</v>
      </c>
      <c r="C27" s="1">
        <v>3272</v>
      </c>
      <c r="D27" s="1">
        <v>8408</v>
      </c>
      <c r="E27" s="1">
        <v>3956</v>
      </c>
      <c r="F27" s="1">
        <v>4452</v>
      </c>
    </row>
    <row r="28" spans="1:6" ht="13.5">
      <c r="A28" s="1">
        <v>24</v>
      </c>
      <c r="B28" s="1" t="s">
        <v>24</v>
      </c>
      <c r="C28" s="1">
        <v>2956</v>
      </c>
      <c r="D28" s="1">
        <v>7542</v>
      </c>
      <c r="E28" s="1">
        <v>3526</v>
      </c>
      <c r="F28" s="1">
        <v>4016</v>
      </c>
    </row>
    <row r="29" spans="1:6" ht="13.5">
      <c r="A29" s="1">
        <v>25</v>
      </c>
      <c r="B29" s="1" t="s">
        <v>25</v>
      </c>
      <c r="C29" s="1">
        <v>682</v>
      </c>
      <c r="D29" s="1">
        <v>1874</v>
      </c>
      <c r="E29" s="1">
        <v>904</v>
      </c>
      <c r="F29" s="1">
        <v>970</v>
      </c>
    </row>
    <row r="30" spans="1:6" ht="13.5">
      <c r="A30" s="1">
        <v>26</v>
      </c>
      <c r="B30" s="1" t="s">
        <v>26</v>
      </c>
      <c r="C30" s="1">
        <v>1592</v>
      </c>
      <c r="D30" s="1">
        <v>3023</v>
      </c>
      <c r="E30" s="1">
        <v>1342</v>
      </c>
      <c r="F30" s="1">
        <v>1681</v>
      </c>
    </row>
    <row r="31" spans="1:6" ht="13.5">
      <c r="A31" s="1">
        <v>27</v>
      </c>
      <c r="B31" s="1" t="s">
        <v>27</v>
      </c>
      <c r="C31" s="1">
        <v>5445</v>
      </c>
      <c r="D31" s="1">
        <v>12336</v>
      </c>
      <c r="E31" s="1">
        <v>5769</v>
      </c>
      <c r="F31" s="1">
        <v>6567</v>
      </c>
    </row>
    <row r="32" spans="1:6" ht="13.5">
      <c r="A32" s="1">
        <v>28</v>
      </c>
      <c r="B32" s="1" t="s">
        <v>28</v>
      </c>
      <c r="C32" s="1">
        <v>655</v>
      </c>
      <c r="D32" s="1">
        <v>1989</v>
      </c>
      <c r="E32" s="1">
        <v>945</v>
      </c>
      <c r="F32" s="1">
        <v>1044</v>
      </c>
    </row>
    <row r="33" spans="1:6" ht="13.5">
      <c r="A33" s="1">
        <v>29</v>
      </c>
      <c r="B33" s="1" t="s">
        <v>29</v>
      </c>
      <c r="C33" s="1">
        <v>829</v>
      </c>
      <c r="D33" s="1">
        <v>2398</v>
      </c>
      <c r="E33" s="1">
        <v>1124</v>
      </c>
      <c r="F33" s="1">
        <v>1274</v>
      </c>
    </row>
    <row r="34" spans="1:6" ht="13.5">
      <c r="A34" s="1">
        <v>30</v>
      </c>
      <c r="B34" s="1" t="s">
        <v>30</v>
      </c>
      <c r="C34" s="1">
        <v>2350</v>
      </c>
      <c r="D34" s="1">
        <v>6278</v>
      </c>
      <c r="E34" s="1">
        <v>2931</v>
      </c>
      <c r="F34" s="1">
        <v>3347</v>
      </c>
    </row>
    <row r="35" spans="1:6" ht="13.5">
      <c r="A35" s="1">
        <v>31</v>
      </c>
      <c r="B35" s="1" t="s">
        <v>31</v>
      </c>
      <c r="C35" s="1">
        <v>632</v>
      </c>
      <c r="D35" s="1">
        <v>2091</v>
      </c>
      <c r="E35" s="1">
        <v>988</v>
      </c>
      <c r="F35" s="1">
        <v>1103</v>
      </c>
    </row>
    <row r="36" spans="1:6" ht="13.5">
      <c r="A36" s="1">
        <v>32</v>
      </c>
      <c r="B36" s="1" t="s">
        <v>32</v>
      </c>
      <c r="C36" s="1">
        <v>963</v>
      </c>
      <c r="D36" s="1">
        <v>2677</v>
      </c>
      <c r="E36" s="1">
        <v>1307</v>
      </c>
      <c r="F36" s="1">
        <v>1370</v>
      </c>
    </row>
    <row r="37" spans="1:6" ht="13.5">
      <c r="A37" s="1">
        <v>33</v>
      </c>
      <c r="B37" s="1" t="s">
        <v>33</v>
      </c>
      <c r="C37" s="1">
        <v>721</v>
      </c>
      <c r="D37" s="1">
        <v>2151</v>
      </c>
      <c r="E37" s="1">
        <v>1002</v>
      </c>
      <c r="F37" s="1">
        <v>1149</v>
      </c>
    </row>
    <row r="38" spans="1:6" ht="13.5">
      <c r="A38" s="1">
        <v>34</v>
      </c>
      <c r="B38" s="1" t="s">
        <v>34</v>
      </c>
      <c r="C38" s="1">
        <v>685</v>
      </c>
      <c r="D38" s="1">
        <v>2059</v>
      </c>
      <c r="E38" s="1">
        <v>958</v>
      </c>
      <c r="F38" s="1">
        <v>1101</v>
      </c>
    </row>
    <row r="39" spans="1:6" ht="13.5">
      <c r="A39" s="1">
        <v>35</v>
      </c>
      <c r="B39" s="1" t="s">
        <v>35</v>
      </c>
      <c r="C39" s="1">
        <v>983</v>
      </c>
      <c r="D39" s="1">
        <v>2643</v>
      </c>
      <c r="E39" s="1">
        <v>1211</v>
      </c>
      <c r="F39" s="1">
        <v>1432</v>
      </c>
    </row>
    <row r="40" spans="1:6" ht="13.5">
      <c r="A40" s="1">
        <v>36</v>
      </c>
      <c r="B40" s="1" t="s">
        <v>36</v>
      </c>
      <c r="C40" s="1">
        <v>3260</v>
      </c>
      <c r="D40" s="1">
        <v>8773</v>
      </c>
      <c r="E40" s="1">
        <v>4136</v>
      </c>
      <c r="F40" s="1">
        <v>4637</v>
      </c>
    </row>
    <row r="41" spans="1:6" ht="13.5">
      <c r="A41" s="1">
        <v>37</v>
      </c>
      <c r="B41" s="1" t="s">
        <v>37</v>
      </c>
      <c r="C41" s="1">
        <v>1589</v>
      </c>
      <c r="D41" s="1">
        <v>4214</v>
      </c>
      <c r="E41" s="1">
        <v>1990</v>
      </c>
      <c r="F41" s="1">
        <v>2224</v>
      </c>
    </row>
    <row r="42" spans="1:6" ht="13.5">
      <c r="A42" s="1">
        <v>38</v>
      </c>
      <c r="B42" s="1" t="s">
        <v>38</v>
      </c>
      <c r="C42" s="1">
        <v>824</v>
      </c>
      <c r="D42" s="1">
        <v>2148</v>
      </c>
      <c r="E42" s="1">
        <v>1018</v>
      </c>
      <c r="F42" s="1">
        <v>1130</v>
      </c>
    </row>
    <row r="43" spans="1:6" ht="13.5">
      <c r="A43" s="1">
        <v>39</v>
      </c>
      <c r="B43" s="1" t="s">
        <v>39</v>
      </c>
      <c r="C43" s="1">
        <v>1779</v>
      </c>
      <c r="D43" s="1">
        <v>4829</v>
      </c>
      <c r="E43" s="1">
        <v>2312</v>
      </c>
      <c r="F43" s="1">
        <v>2517</v>
      </c>
    </row>
    <row r="44" spans="1:6" ht="13.5">
      <c r="A44" s="1">
        <v>40</v>
      </c>
      <c r="B44" s="1" t="s">
        <v>40</v>
      </c>
      <c r="C44" s="1">
        <v>305</v>
      </c>
      <c r="D44" s="1">
        <v>918</v>
      </c>
      <c r="E44" s="1">
        <v>422</v>
      </c>
      <c r="F44" s="1">
        <v>496</v>
      </c>
    </row>
    <row r="45" spans="1:6" ht="13.5">
      <c r="A45" s="1">
        <v>41</v>
      </c>
      <c r="B45" s="1" t="s">
        <v>41</v>
      </c>
      <c r="C45" s="1">
        <v>1093</v>
      </c>
      <c r="D45" s="1">
        <v>3214</v>
      </c>
      <c r="E45" s="1">
        <v>1541</v>
      </c>
      <c r="F45" s="1">
        <v>1673</v>
      </c>
    </row>
    <row r="46" spans="1:6" ht="13.5">
      <c r="A46" s="1">
        <v>42</v>
      </c>
      <c r="B46" s="1" t="s">
        <v>42</v>
      </c>
      <c r="C46" s="1">
        <v>1014</v>
      </c>
      <c r="D46" s="1">
        <v>2709</v>
      </c>
      <c r="E46" s="1">
        <v>1272</v>
      </c>
      <c r="F46" s="1">
        <v>1437</v>
      </c>
    </row>
    <row r="47" spans="1:6" ht="13.5">
      <c r="A47" s="1">
        <v>43</v>
      </c>
      <c r="B47" s="1" t="s">
        <v>43</v>
      </c>
      <c r="C47" s="1">
        <v>213</v>
      </c>
      <c r="D47" s="1">
        <v>621</v>
      </c>
      <c r="E47" s="1">
        <v>279</v>
      </c>
      <c r="F47" s="1">
        <v>342</v>
      </c>
    </row>
    <row r="48" spans="1:6" ht="13.5">
      <c r="A48" s="1">
        <v>44</v>
      </c>
      <c r="B48" s="1" t="s">
        <v>190</v>
      </c>
      <c r="C48" s="1">
        <v>1616</v>
      </c>
      <c r="D48" s="1">
        <v>4524</v>
      </c>
      <c r="E48" s="1">
        <v>2186</v>
      </c>
      <c r="F48" s="1">
        <v>2338</v>
      </c>
    </row>
    <row r="49" spans="1:6" ht="13.5">
      <c r="A49" s="1">
        <v>45</v>
      </c>
      <c r="B49" s="1" t="s">
        <v>191</v>
      </c>
      <c r="C49" s="1">
        <v>2254</v>
      </c>
      <c r="D49" s="1">
        <v>6074</v>
      </c>
      <c r="E49" s="1">
        <v>2907</v>
      </c>
      <c r="F49" s="1">
        <v>3167</v>
      </c>
    </row>
    <row r="50" spans="1:6" ht="13.5">
      <c r="A50" s="1">
        <v>46</v>
      </c>
      <c r="B50" s="1" t="s">
        <v>192</v>
      </c>
      <c r="C50" s="1">
        <v>2392</v>
      </c>
      <c r="D50" s="1">
        <v>6492</v>
      </c>
      <c r="E50" s="1">
        <v>3108</v>
      </c>
      <c r="F50" s="1">
        <v>3384</v>
      </c>
    </row>
    <row r="51" spans="1:6" ht="13.5">
      <c r="A51" s="1" t="s">
        <v>3</v>
      </c>
      <c r="B51" s="3" t="s">
        <v>193</v>
      </c>
      <c r="C51" s="1">
        <v>131794</v>
      </c>
      <c r="D51" s="1">
        <v>306835</v>
      </c>
      <c r="E51" s="1">
        <v>145514</v>
      </c>
      <c r="F51" s="1">
        <v>161321</v>
      </c>
    </row>
    <row r="52" spans="1:6" ht="13.5">
      <c r="A52" s="1"/>
      <c r="B52" s="3" t="s">
        <v>194</v>
      </c>
      <c r="C52" s="1">
        <v>129464</v>
      </c>
      <c r="D52" s="1">
        <v>303513</v>
      </c>
      <c r="E52" s="1">
        <v>144204</v>
      </c>
      <c r="F52" s="1">
        <v>159309</v>
      </c>
    </row>
    <row r="53" spans="1:6" ht="13.5">
      <c r="A53" s="1"/>
      <c r="B53" s="3" t="s">
        <v>195</v>
      </c>
      <c r="C53" s="1">
        <v>2330</v>
      </c>
      <c r="D53" s="1">
        <v>3322</v>
      </c>
      <c r="E53" s="1">
        <v>1310</v>
      </c>
      <c r="F53" s="1">
        <v>2012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196</v>
      </c>
      <c r="C56" s="1">
        <v>107637</v>
      </c>
      <c r="D56" s="1">
        <v>240033</v>
      </c>
      <c r="E56" s="1">
        <v>113877</v>
      </c>
      <c r="F56" s="1">
        <v>126156</v>
      </c>
    </row>
    <row r="57" spans="1:6" ht="13.5">
      <c r="A57" s="1"/>
      <c r="B57" s="3" t="s">
        <v>197</v>
      </c>
      <c r="C57" s="1">
        <v>6835</v>
      </c>
      <c r="D57" s="1">
        <v>19643</v>
      </c>
      <c r="E57" s="1">
        <v>9255</v>
      </c>
      <c r="F57" s="1">
        <v>10388</v>
      </c>
    </row>
    <row r="58" spans="1:6" ht="13.5">
      <c r="A58" s="1"/>
      <c r="B58" s="3" t="s">
        <v>198</v>
      </c>
      <c r="C58" s="1">
        <v>6656</v>
      </c>
      <c r="D58" s="1">
        <v>17778</v>
      </c>
      <c r="E58" s="1">
        <v>8355</v>
      </c>
      <c r="F58" s="1">
        <v>9423</v>
      </c>
    </row>
    <row r="59" spans="1:6" ht="13.5">
      <c r="A59" s="1"/>
      <c r="B59" s="3" t="s">
        <v>199</v>
      </c>
      <c r="C59" s="1">
        <v>4404</v>
      </c>
      <c r="D59" s="1">
        <v>12291</v>
      </c>
      <c r="E59" s="1">
        <v>5826</v>
      </c>
      <c r="F59" s="1">
        <v>6465</v>
      </c>
    </row>
    <row r="60" spans="1:6" ht="13.5">
      <c r="A60" s="1"/>
      <c r="B60" s="3" t="s">
        <v>200</v>
      </c>
      <c r="C60" s="1">
        <v>6262</v>
      </c>
      <c r="D60" s="1">
        <v>17090</v>
      </c>
      <c r="E60" s="1">
        <v>8201</v>
      </c>
      <c r="F60" s="1">
        <v>8889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2.328140886535047</v>
      </c>
      <c r="E62" s="4" t="s">
        <v>201</v>
      </c>
      <c r="F62" s="1"/>
    </row>
    <row r="63" spans="1:6" ht="13.5">
      <c r="A63" s="1"/>
      <c r="B63" s="4" t="s">
        <v>1</v>
      </c>
      <c r="C63" s="4"/>
      <c r="D63" s="5">
        <v>90.20152367019793</v>
      </c>
      <c r="E63" s="4"/>
      <c r="F63" s="1"/>
    </row>
    <row r="64" spans="1:6" ht="13.5">
      <c r="A64" s="1"/>
      <c r="B64" s="4" t="s">
        <v>2</v>
      </c>
      <c r="C64" s="4"/>
      <c r="D64" s="6">
        <v>1334.2972690902766</v>
      </c>
      <c r="E64" s="4" t="s">
        <v>202</v>
      </c>
      <c r="F64" s="1"/>
    </row>
    <row r="65" spans="1:6" ht="13.5">
      <c r="A65" s="1"/>
      <c r="B65" s="4" t="s">
        <v>203</v>
      </c>
      <c r="C65" s="4"/>
      <c r="D65" s="5">
        <v>229.96</v>
      </c>
      <c r="E65" s="4" t="s">
        <v>204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229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206</v>
      </c>
      <c r="C4" s="2" t="s">
        <v>207</v>
      </c>
      <c r="D4" s="2" t="s">
        <v>208</v>
      </c>
      <c r="E4" s="2" t="s">
        <v>209</v>
      </c>
      <c r="F4" s="2" t="s">
        <v>210</v>
      </c>
    </row>
    <row r="5" spans="1:6" ht="13.5">
      <c r="A5" s="1">
        <v>1</v>
      </c>
      <c r="B5" s="1" t="s">
        <v>211</v>
      </c>
      <c r="C5" s="1">
        <v>7466</v>
      </c>
      <c r="D5" s="1">
        <v>17321</v>
      </c>
      <c r="E5" s="1">
        <v>8009</v>
      </c>
      <c r="F5" s="1">
        <v>9312</v>
      </c>
    </row>
    <row r="6" spans="1:6" ht="13.5">
      <c r="A6" s="1">
        <v>2</v>
      </c>
      <c r="B6" s="1" t="s">
        <v>212</v>
      </c>
      <c r="C6" s="1">
        <v>2534</v>
      </c>
      <c r="D6" s="1">
        <v>4869</v>
      </c>
      <c r="E6" s="1">
        <v>2303</v>
      </c>
      <c r="F6" s="1">
        <v>2566</v>
      </c>
    </row>
    <row r="7" spans="1:6" ht="13.5">
      <c r="A7" s="1">
        <v>3</v>
      </c>
      <c r="B7" s="1" t="s">
        <v>213</v>
      </c>
      <c r="C7" s="1">
        <v>3273</v>
      </c>
      <c r="D7" s="1">
        <v>6224</v>
      </c>
      <c r="E7" s="1">
        <v>2911</v>
      </c>
      <c r="F7" s="1">
        <v>3313</v>
      </c>
    </row>
    <row r="8" spans="1:6" ht="13.5">
      <c r="A8" s="1">
        <v>4</v>
      </c>
      <c r="B8" s="1" t="s">
        <v>4</v>
      </c>
      <c r="C8" s="1">
        <v>3485</v>
      </c>
      <c r="D8" s="1">
        <v>7571</v>
      </c>
      <c r="E8" s="1">
        <v>3583</v>
      </c>
      <c r="F8" s="1">
        <v>3988</v>
      </c>
    </row>
    <row r="9" spans="1:6" ht="13.5">
      <c r="A9" s="1">
        <v>5</v>
      </c>
      <c r="B9" s="1" t="s">
        <v>5</v>
      </c>
      <c r="C9" s="1">
        <v>2706</v>
      </c>
      <c r="D9" s="1">
        <v>5751</v>
      </c>
      <c r="E9" s="1">
        <v>2736</v>
      </c>
      <c r="F9" s="1">
        <v>3015</v>
      </c>
    </row>
    <row r="10" spans="1:6" ht="13.5">
      <c r="A10" s="1">
        <v>6</v>
      </c>
      <c r="B10" s="1" t="s">
        <v>6</v>
      </c>
      <c r="C10" s="1">
        <v>5472</v>
      </c>
      <c r="D10" s="1">
        <v>10656</v>
      </c>
      <c r="E10" s="1">
        <v>4955</v>
      </c>
      <c r="F10" s="1">
        <v>5701</v>
      </c>
    </row>
    <row r="11" spans="1:6" ht="13.5">
      <c r="A11" s="1">
        <v>7</v>
      </c>
      <c r="B11" s="1" t="s">
        <v>7</v>
      </c>
      <c r="C11" s="1">
        <v>4566</v>
      </c>
      <c r="D11" s="1">
        <v>9711</v>
      </c>
      <c r="E11" s="1">
        <v>4704</v>
      </c>
      <c r="F11" s="1">
        <v>5007</v>
      </c>
    </row>
    <row r="12" spans="1:6" ht="13.5">
      <c r="A12" s="1">
        <v>8</v>
      </c>
      <c r="B12" s="1" t="s">
        <v>8</v>
      </c>
      <c r="C12" s="1">
        <v>2899</v>
      </c>
      <c r="D12" s="1">
        <v>6608</v>
      </c>
      <c r="E12" s="1">
        <v>3172</v>
      </c>
      <c r="F12" s="1">
        <v>3436</v>
      </c>
    </row>
    <row r="13" spans="1:6" ht="13.5">
      <c r="A13" s="1">
        <v>9</v>
      </c>
      <c r="B13" s="1" t="s">
        <v>9</v>
      </c>
      <c r="C13" s="1">
        <v>2032</v>
      </c>
      <c r="D13" s="1">
        <v>4724</v>
      </c>
      <c r="E13" s="1">
        <v>2343</v>
      </c>
      <c r="F13" s="1">
        <v>2381</v>
      </c>
    </row>
    <row r="14" spans="1:6" ht="13.5">
      <c r="A14" s="1">
        <v>10</v>
      </c>
      <c r="B14" s="1" t="s">
        <v>10</v>
      </c>
      <c r="C14" s="1">
        <v>6774</v>
      </c>
      <c r="D14" s="1">
        <v>13384</v>
      </c>
      <c r="E14" s="1">
        <v>6115</v>
      </c>
      <c r="F14" s="1">
        <v>7269</v>
      </c>
    </row>
    <row r="15" spans="1:6" ht="13.5">
      <c r="A15" s="1">
        <v>11</v>
      </c>
      <c r="B15" s="1" t="s">
        <v>11</v>
      </c>
      <c r="C15" s="1">
        <v>5774</v>
      </c>
      <c r="D15" s="1">
        <v>12211</v>
      </c>
      <c r="E15" s="1">
        <v>5960</v>
      </c>
      <c r="F15" s="1">
        <v>6251</v>
      </c>
    </row>
    <row r="16" spans="1:6" ht="13.5">
      <c r="A16" s="1">
        <v>12</v>
      </c>
      <c r="B16" s="1" t="s">
        <v>12</v>
      </c>
      <c r="C16" s="1">
        <v>4739</v>
      </c>
      <c r="D16" s="1">
        <v>9408</v>
      </c>
      <c r="E16" s="1">
        <v>4643</v>
      </c>
      <c r="F16" s="1">
        <v>4765</v>
      </c>
    </row>
    <row r="17" spans="1:6" ht="13.5">
      <c r="A17" s="1">
        <v>13</v>
      </c>
      <c r="B17" s="1" t="s">
        <v>13</v>
      </c>
      <c r="C17" s="1">
        <v>7258</v>
      </c>
      <c r="D17" s="1">
        <v>17231</v>
      </c>
      <c r="E17" s="1">
        <v>8030</v>
      </c>
      <c r="F17" s="1">
        <v>9201</v>
      </c>
    </row>
    <row r="18" spans="1:6" ht="13.5">
      <c r="A18" s="1">
        <v>14</v>
      </c>
      <c r="B18" s="1" t="s">
        <v>14</v>
      </c>
      <c r="C18" s="1">
        <v>6881</v>
      </c>
      <c r="D18" s="1">
        <v>14454</v>
      </c>
      <c r="E18" s="1">
        <v>6944</v>
      </c>
      <c r="F18" s="1">
        <v>7510</v>
      </c>
    </row>
    <row r="19" spans="1:6" ht="13.5">
      <c r="A19" s="1">
        <v>15</v>
      </c>
      <c r="B19" s="1" t="s">
        <v>15</v>
      </c>
      <c r="C19" s="1">
        <v>2820</v>
      </c>
      <c r="D19" s="1">
        <v>6804</v>
      </c>
      <c r="E19" s="1">
        <v>3307</v>
      </c>
      <c r="F19" s="1">
        <v>3497</v>
      </c>
    </row>
    <row r="20" spans="1:6" ht="13.5">
      <c r="A20" s="1">
        <v>16</v>
      </c>
      <c r="B20" s="1" t="s">
        <v>16</v>
      </c>
      <c r="C20" s="1">
        <v>7058</v>
      </c>
      <c r="D20" s="1">
        <v>15896</v>
      </c>
      <c r="E20" s="1">
        <v>7782</v>
      </c>
      <c r="F20" s="1">
        <v>8114</v>
      </c>
    </row>
    <row r="21" spans="1:6" ht="13.5">
      <c r="A21" s="1">
        <v>17</v>
      </c>
      <c r="B21" s="1" t="s">
        <v>17</v>
      </c>
      <c r="C21" s="1">
        <v>4260</v>
      </c>
      <c r="D21" s="1">
        <v>10259</v>
      </c>
      <c r="E21" s="1">
        <v>5059</v>
      </c>
      <c r="F21" s="1">
        <v>5200</v>
      </c>
    </row>
    <row r="22" spans="1:6" ht="13.5">
      <c r="A22" s="1">
        <v>18</v>
      </c>
      <c r="B22" s="1" t="s">
        <v>18</v>
      </c>
      <c r="C22" s="1">
        <v>4007</v>
      </c>
      <c r="D22" s="1">
        <v>9741</v>
      </c>
      <c r="E22" s="1">
        <v>4432</v>
      </c>
      <c r="F22" s="1">
        <v>5309</v>
      </c>
    </row>
    <row r="23" spans="1:6" ht="13.5">
      <c r="A23" s="1">
        <v>19</v>
      </c>
      <c r="B23" s="1" t="s">
        <v>19</v>
      </c>
      <c r="C23" s="1">
        <v>1291</v>
      </c>
      <c r="D23" s="1">
        <v>2978</v>
      </c>
      <c r="E23" s="1">
        <v>1392</v>
      </c>
      <c r="F23" s="1">
        <v>1586</v>
      </c>
    </row>
    <row r="24" spans="1:6" ht="13.5">
      <c r="A24" s="1">
        <v>20</v>
      </c>
      <c r="B24" s="1" t="s">
        <v>20</v>
      </c>
      <c r="C24" s="1">
        <v>818</v>
      </c>
      <c r="D24" s="1">
        <v>2149</v>
      </c>
      <c r="E24" s="1">
        <v>1059</v>
      </c>
      <c r="F24" s="1">
        <v>1090</v>
      </c>
    </row>
    <row r="25" spans="1:6" ht="13.5">
      <c r="A25" s="1">
        <v>21</v>
      </c>
      <c r="B25" s="1" t="s">
        <v>21</v>
      </c>
      <c r="C25" s="1">
        <v>2441</v>
      </c>
      <c r="D25" s="1">
        <v>6069</v>
      </c>
      <c r="E25" s="1">
        <v>2884</v>
      </c>
      <c r="F25" s="1">
        <v>3185</v>
      </c>
    </row>
    <row r="26" spans="1:6" ht="13.5">
      <c r="A26" s="1">
        <v>22</v>
      </c>
      <c r="B26" s="1" t="s">
        <v>22</v>
      </c>
      <c r="C26" s="1">
        <v>5219</v>
      </c>
      <c r="D26" s="1">
        <v>12875</v>
      </c>
      <c r="E26" s="1">
        <v>6104</v>
      </c>
      <c r="F26" s="1">
        <v>6771</v>
      </c>
    </row>
    <row r="27" spans="1:6" ht="13.5">
      <c r="A27" s="1">
        <v>23</v>
      </c>
      <c r="B27" s="1" t="s">
        <v>23</v>
      </c>
      <c r="C27" s="1">
        <v>3265</v>
      </c>
      <c r="D27" s="1">
        <v>8406</v>
      </c>
      <c r="E27" s="1">
        <v>3952</v>
      </c>
      <c r="F27" s="1">
        <v>4454</v>
      </c>
    </row>
    <row r="28" spans="1:6" ht="13.5">
      <c r="A28" s="1">
        <v>24</v>
      </c>
      <c r="B28" s="1" t="s">
        <v>24</v>
      </c>
      <c r="C28" s="1">
        <v>2955</v>
      </c>
      <c r="D28" s="1">
        <v>7545</v>
      </c>
      <c r="E28" s="1">
        <v>3536</v>
      </c>
      <c r="F28" s="1">
        <v>4009</v>
      </c>
    </row>
    <row r="29" spans="1:6" ht="13.5">
      <c r="A29" s="1">
        <v>25</v>
      </c>
      <c r="B29" s="1" t="s">
        <v>25</v>
      </c>
      <c r="C29" s="1">
        <v>685</v>
      </c>
      <c r="D29" s="1">
        <v>1872</v>
      </c>
      <c r="E29" s="1">
        <v>902</v>
      </c>
      <c r="F29" s="1">
        <v>970</v>
      </c>
    </row>
    <row r="30" spans="1:6" ht="13.5">
      <c r="A30" s="1">
        <v>26</v>
      </c>
      <c r="B30" s="1" t="s">
        <v>26</v>
      </c>
      <c r="C30" s="1">
        <v>1591</v>
      </c>
      <c r="D30" s="1">
        <v>3020</v>
      </c>
      <c r="E30" s="1">
        <v>1341</v>
      </c>
      <c r="F30" s="1">
        <v>1679</v>
      </c>
    </row>
    <row r="31" spans="1:6" ht="13.5">
      <c r="A31" s="1">
        <v>27</v>
      </c>
      <c r="B31" s="1" t="s">
        <v>27</v>
      </c>
      <c r="C31" s="1">
        <v>5434</v>
      </c>
      <c r="D31" s="1">
        <v>12302</v>
      </c>
      <c r="E31" s="1">
        <v>5745</v>
      </c>
      <c r="F31" s="1">
        <v>6557</v>
      </c>
    </row>
    <row r="32" spans="1:6" ht="13.5">
      <c r="A32" s="1">
        <v>28</v>
      </c>
      <c r="B32" s="1" t="s">
        <v>28</v>
      </c>
      <c r="C32" s="1">
        <v>654</v>
      </c>
      <c r="D32" s="1">
        <v>1986</v>
      </c>
      <c r="E32" s="1">
        <v>944</v>
      </c>
      <c r="F32" s="1">
        <v>1042</v>
      </c>
    </row>
    <row r="33" spans="1:6" ht="13.5">
      <c r="A33" s="1">
        <v>29</v>
      </c>
      <c r="B33" s="1" t="s">
        <v>29</v>
      </c>
      <c r="C33" s="1">
        <v>832</v>
      </c>
      <c r="D33" s="1">
        <v>2399</v>
      </c>
      <c r="E33" s="1">
        <v>1122</v>
      </c>
      <c r="F33" s="1">
        <v>1277</v>
      </c>
    </row>
    <row r="34" spans="1:6" ht="13.5">
      <c r="A34" s="1">
        <v>30</v>
      </c>
      <c r="B34" s="1" t="s">
        <v>30</v>
      </c>
      <c r="C34" s="1">
        <v>2348</v>
      </c>
      <c r="D34" s="1">
        <v>6277</v>
      </c>
      <c r="E34" s="1">
        <v>2930</v>
      </c>
      <c r="F34" s="1">
        <v>3347</v>
      </c>
    </row>
    <row r="35" spans="1:6" ht="13.5">
      <c r="A35" s="1">
        <v>31</v>
      </c>
      <c r="B35" s="1" t="s">
        <v>31</v>
      </c>
      <c r="C35" s="1">
        <v>625</v>
      </c>
      <c r="D35" s="1">
        <v>2083</v>
      </c>
      <c r="E35" s="1">
        <v>983</v>
      </c>
      <c r="F35" s="1">
        <v>1100</v>
      </c>
    </row>
    <row r="36" spans="1:6" ht="13.5">
      <c r="A36" s="1">
        <v>32</v>
      </c>
      <c r="B36" s="1" t="s">
        <v>32</v>
      </c>
      <c r="C36" s="1">
        <v>963</v>
      </c>
      <c r="D36" s="1">
        <v>2675</v>
      </c>
      <c r="E36" s="1">
        <v>1304</v>
      </c>
      <c r="F36" s="1">
        <v>1371</v>
      </c>
    </row>
    <row r="37" spans="1:6" ht="13.5">
      <c r="A37" s="1">
        <v>33</v>
      </c>
      <c r="B37" s="1" t="s">
        <v>33</v>
      </c>
      <c r="C37" s="1">
        <v>718</v>
      </c>
      <c r="D37" s="1">
        <v>2143</v>
      </c>
      <c r="E37" s="1">
        <v>999</v>
      </c>
      <c r="F37" s="1">
        <v>1144</v>
      </c>
    </row>
    <row r="38" spans="1:6" ht="13.5">
      <c r="A38" s="1">
        <v>34</v>
      </c>
      <c r="B38" s="1" t="s">
        <v>34</v>
      </c>
      <c r="C38" s="1">
        <v>683</v>
      </c>
      <c r="D38" s="1">
        <v>2052</v>
      </c>
      <c r="E38" s="1">
        <v>953</v>
      </c>
      <c r="F38" s="1">
        <v>1099</v>
      </c>
    </row>
    <row r="39" spans="1:6" ht="13.5">
      <c r="A39" s="1">
        <v>35</v>
      </c>
      <c r="B39" s="1" t="s">
        <v>35</v>
      </c>
      <c r="C39" s="1">
        <v>983</v>
      </c>
      <c r="D39" s="1">
        <v>2633</v>
      </c>
      <c r="E39" s="1">
        <v>1204</v>
      </c>
      <c r="F39" s="1">
        <v>1429</v>
      </c>
    </row>
    <row r="40" spans="1:6" ht="13.5">
      <c r="A40" s="1">
        <v>36</v>
      </c>
      <c r="B40" s="1" t="s">
        <v>36</v>
      </c>
      <c r="C40" s="1">
        <v>3271</v>
      </c>
      <c r="D40" s="1">
        <v>8792</v>
      </c>
      <c r="E40" s="1">
        <v>4144</v>
      </c>
      <c r="F40" s="1">
        <v>4648</v>
      </c>
    </row>
    <row r="41" spans="1:6" ht="13.5">
      <c r="A41" s="1">
        <v>37</v>
      </c>
      <c r="B41" s="1" t="s">
        <v>37</v>
      </c>
      <c r="C41" s="1">
        <v>1592</v>
      </c>
      <c r="D41" s="1">
        <v>4206</v>
      </c>
      <c r="E41" s="1">
        <v>1986</v>
      </c>
      <c r="F41" s="1">
        <v>2220</v>
      </c>
    </row>
    <row r="42" spans="1:6" ht="13.5">
      <c r="A42" s="1">
        <v>38</v>
      </c>
      <c r="B42" s="1" t="s">
        <v>38</v>
      </c>
      <c r="C42" s="1">
        <v>830</v>
      </c>
      <c r="D42" s="1">
        <v>2152</v>
      </c>
      <c r="E42" s="1">
        <v>1019</v>
      </c>
      <c r="F42" s="1">
        <v>1133</v>
      </c>
    </row>
    <row r="43" spans="1:6" ht="13.5">
      <c r="A43" s="1">
        <v>39</v>
      </c>
      <c r="B43" s="1" t="s">
        <v>39</v>
      </c>
      <c r="C43" s="1">
        <v>1791</v>
      </c>
      <c r="D43" s="1">
        <v>4833</v>
      </c>
      <c r="E43" s="1">
        <v>2315</v>
      </c>
      <c r="F43" s="1">
        <v>2518</v>
      </c>
    </row>
    <row r="44" spans="1:6" ht="13.5">
      <c r="A44" s="1">
        <v>40</v>
      </c>
      <c r="B44" s="1" t="s">
        <v>40</v>
      </c>
      <c r="C44" s="1">
        <v>303</v>
      </c>
      <c r="D44" s="1">
        <v>916</v>
      </c>
      <c r="E44" s="1">
        <v>422</v>
      </c>
      <c r="F44" s="1">
        <v>494</v>
      </c>
    </row>
    <row r="45" spans="1:6" ht="13.5">
      <c r="A45" s="1">
        <v>41</v>
      </c>
      <c r="B45" s="1" t="s">
        <v>41</v>
      </c>
      <c r="C45" s="1">
        <v>1100</v>
      </c>
      <c r="D45" s="1">
        <v>3220</v>
      </c>
      <c r="E45" s="1">
        <v>1544</v>
      </c>
      <c r="F45" s="1">
        <v>1676</v>
      </c>
    </row>
    <row r="46" spans="1:6" ht="13.5">
      <c r="A46" s="1">
        <v>42</v>
      </c>
      <c r="B46" s="1" t="s">
        <v>42</v>
      </c>
      <c r="C46" s="1">
        <v>1010</v>
      </c>
      <c r="D46" s="1">
        <v>2697</v>
      </c>
      <c r="E46" s="1">
        <v>1266</v>
      </c>
      <c r="F46" s="1">
        <v>1431</v>
      </c>
    </row>
    <row r="47" spans="1:6" ht="13.5">
      <c r="A47" s="1">
        <v>43</v>
      </c>
      <c r="B47" s="1" t="s">
        <v>43</v>
      </c>
      <c r="C47" s="1">
        <v>213</v>
      </c>
      <c r="D47" s="1">
        <v>620</v>
      </c>
      <c r="E47" s="1">
        <v>278</v>
      </c>
      <c r="F47" s="1">
        <v>342</v>
      </c>
    </row>
    <row r="48" spans="1:6" ht="13.5">
      <c r="A48" s="1">
        <v>44</v>
      </c>
      <c r="B48" s="1" t="s">
        <v>214</v>
      </c>
      <c r="C48" s="1">
        <v>1616</v>
      </c>
      <c r="D48" s="1">
        <v>4520</v>
      </c>
      <c r="E48" s="1">
        <v>2186</v>
      </c>
      <c r="F48" s="1">
        <v>2334</v>
      </c>
    </row>
    <row r="49" spans="1:6" ht="13.5">
      <c r="A49" s="1">
        <v>45</v>
      </c>
      <c r="B49" s="1" t="s">
        <v>215</v>
      </c>
      <c r="C49" s="1">
        <v>2262</v>
      </c>
      <c r="D49" s="1">
        <v>6089</v>
      </c>
      <c r="E49" s="1">
        <v>2919</v>
      </c>
      <c r="F49" s="1">
        <v>3170</v>
      </c>
    </row>
    <row r="50" spans="1:6" ht="13.5">
      <c r="A50" s="1">
        <v>46</v>
      </c>
      <c r="B50" s="1" t="s">
        <v>216</v>
      </c>
      <c r="C50" s="1">
        <v>2391</v>
      </c>
      <c r="D50" s="1">
        <v>6493</v>
      </c>
      <c r="E50" s="1">
        <v>3112</v>
      </c>
      <c r="F50" s="1">
        <v>3381</v>
      </c>
    </row>
    <row r="51" spans="1:6" ht="13.5">
      <c r="A51" s="1" t="s">
        <v>3</v>
      </c>
      <c r="B51" s="3" t="s">
        <v>217</v>
      </c>
      <c r="C51" s="1">
        <v>131888</v>
      </c>
      <c r="D51" s="1">
        <v>306825</v>
      </c>
      <c r="E51" s="1">
        <v>145533</v>
      </c>
      <c r="F51" s="1">
        <v>161292</v>
      </c>
    </row>
    <row r="52" spans="1:6" ht="13.5">
      <c r="A52" s="1"/>
      <c r="B52" s="3" t="s">
        <v>218</v>
      </c>
      <c r="C52" s="1">
        <v>129511</v>
      </c>
      <c r="D52" s="1">
        <v>303457</v>
      </c>
      <c r="E52" s="1">
        <v>144193</v>
      </c>
      <c r="F52" s="1">
        <v>159264</v>
      </c>
    </row>
    <row r="53" spans="1:6" ht="13.5">
      <c r="A53" s="1"/>
      <c r="B53" s="3" t="s">
        <v>219</v>
      </c>
      <c r="C53" s="1">
        <v>2377</v>
      </c>
      <c r="D53" s="1">
        <v>3368</v>
      </c>
      <c r="E53" s="1">
        <v>1340</v>
      </c>
      <c r="F53" s="1">
        <v>2028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220</v>
      </c>
      <c r="C56" s="1">
        <v>107703</v>
      </c>
      <c r="D56" s="1">
        <v>240039</v>
      </c>
      <c r="E56" s="1">
        <v>113903</v>
      </c>
      <c r="F56" s="1">
        <v>126136</v>
      </c>
    </row>
    <row r="57" spans="1:6" ht="13.5">
      <c r="A57" s="1"/>
      <c r="B57" s="3" t="s">
        <v>221</v>
      </c>
      <c r="C57" s="1">
        <v>6823</v>
      </c>
      <c r="D57" s="1">
        <v>19615</v>
      </c>
      <c r="E57" s="1">
        <v>9235</v>
      </c>
      <c r="F57" s="1">
        <v>10380</v>
      </c>
    </row>
    <row r="58" spans="1:6" ht="13.5">
      <c r="A58" s="1"/>
      <c r="B58" s="3" t="s">
        <v>222</v>
      </c>
      <c r="C58" s="1">
        <v>6676</v>
      </c>
      <c r="D58" s="1">
        <v>17783</v>
      </c>
      <c r="E58" s="1">
        <v>8353</v>
      </c>
      <c r="F58" s="1">
        <v>9430</v>
      </c>
    </row>
    <row r="59" spans="1:6" ht="13.5">
      <c r="A59" s="1"/>
      <c r="B59" s="3" t="s">
        <v>223</v>
      </c>
      <c r="C59" s="1">
        <v>4417</v>
      </c>
      <c r="D59" s="1">
        <v>12286</v>
      </c>
      <c r="E59" s="1">
        <v>5825</v>
      </c>
      <c r="F59" s="1">
        <v>6461</v>
      </c>
    </row>
    <row r="60" spans="1:6" ht="13.5">
      <c r="A60" s="1"/>
      <c r="B60" s="3" t="s">
        <v>224</v>
      </c>
      <c r="C60" s="1">
        <v>6269</v>
      </c>
      <c r="D60" s="1">
        <v>17102</v>
      </c>
      <c r="E60" s="1">
        <v>8217</v>
      </c>
      <c r="F60" s="1">
        <v>8885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2.326405738202111</v>
      </c>
      <c r="E62" s="4" t="s">
        <v>225</v>
      </c>
      <c r="F62" s="1"/>
    </row>
    <row r="63" spans="1:6" ht="13.5">
      <c r="A63" s="1"/>
      <c r="B63" s="4" t="s">
        <v>1</v>
      </c>
      <c r="C63" s="4"/>
      <c r="D63" s="5">
        <v>90.22952161297523</v>
      </c>
      <c r="E63" s="4"/>
      <c r="F63" s="1"/>
    </row>
    <row r="64" spans="1:6" ht="13.5">
      <c r="A64" s="1"/>
      <c r="B64" s="4" t="s">
        <v>2</v>
      </c>
      <c r="C64" s="4"/>
      <c r="D64" s="6">
        <v>1334.253783266655</v>
      </c>
      <c r="E64" s="4" t="s">
        <v>226</v>
      </c>
      <c r="F64" s="1"/>
    </row>
    <row r="65" spans="1:6" ht="13.5">
      <c r="A65" s="1"/>
      <c r="B65" s="4" t="s">
        <v>227</v>
      </c>
      <c r="C65" s="4"/>
      <c r="D65" s="5">
        <v>229.96</v>
      </c>
      <c r="E65" s="4" t="s">
        <v>228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92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69</v>
      </c>
      <c r="C4" s="2" t="s">
        <v>70</v>
      </c>
      <c r="D4" s="2" t="s">
        <v>71</v>
      </c>
      <c r="E4" s="2" t="s">
        <v>72</v>
      </c>
      <c r="F4" s="2" t="s">
        <v>73</v>
      </c>
    </row>
    <row r="5" spans="1:6" ht="13.5">
      <c r="A5" s="1">
        <v>1</v>
      </c>
      <c r="B5" s="1" t="s">
        <v>74</v>
      </c>
      <c r="C5" s="1">
        <v>7386</v>
      </c>
      <c r="D5" s="1">
        <v>17202</v>
      </c>
      <c r="E5" s="1">
        <v>7956</v>
      </c>
      <c r="F5" s="1">
        <v>9246</v>
      </c>
    </row>
    <row r="6" spans="1:6" ht="13.5">
      <c r="A6" s="1">
        <v>2</v>
      </c>
      <c r="B6" s="1" t="s">
        <v>75</v>
      </c>
      <c r="C6" s="1">
        <v>2475</v>
      </c>
      <c r="D6" s="1">
        <v>4876</v>
      </c>
      <c r="E6" s="1">
        <v>2293</v>
      </c>
      <c r="F6" s="1">
        <v>2583</v>
      </c>
    </row>
    <row r="7" spans="1:6" ht="13.5">
      <c r="A7" s="1">
        <v>3</v>
      </c>
      <c r="B7" s="1" t="s">
        <v>76</v>
      </c>
      <c r="C7" s="1">
        <v>3137</v>
      </c>
      <c r="D7" s="1">
        <v>6036</v>
      </c>
      <c r="E7" s="1">
        <v>2844</v>
      </c>
      <c r="F7" s="1">
        <v>3192</v>
      </c>
    </row>
    <row r="8" spans="1:6" ht="13.5">
      <c r="A8" s="1">
        <v>4</v>
      </c>
      <c r="B8" s="1" t="s">
        <v>4</v>
      </c>
      <c r="C8" s="1">
        <v>3452</v>
      </c>
      <c r="D8" s="1">
        <v>7500</v>
      </c>
      <c r="E8" s="1">
        <v>3551</v>
      </c>
      <c r="F8" s="1">
        <v>3949</v>
      </c>
    </row>
    <row r="9" spans="1:6" ht="13.5">
      <c r="A9" s="1">
        <v>5</v>
      </c>
      <c r="B9" s="1" t="s">
        <v>5</v>
      </c>
      <c r="C9" s="1">
        <v>2571</v>
      </c>
      <c r="D9" s="1">
        <v>5560</v>
      </c>
      <c r="E9" s="1">
        <v>2671</v>
      </c>
      <c r="F9" s="1">
        <v>2889</v>
      </c>
    </row>
    <row r="10" spans="1:6" ht="13.5">
      <c r="A10" s="1">
        <v>6</v>
      </c>
      <c r="B10" s="1" t="s">
        <v>6</v>
      </c>
      <c r="C10" s="1">
        <v>5399</v>
      </c>
      <c r="D10" s="1">
        <v>10692</v>
      </c>
      <c r="E10" s="1">
        <v>4963</v>
      </c>
      <c r="F10" s="1">
        <v>5729</v>
      </c>
    </row>
    <row r="11" spans="1:6" ht="13.5">
      <c r="A11" s="1">
        <v>7</v>
      </c>
      <c r="B11" s="1" t="s">
        <v>7</v>
      </c>
      <c r="C11" s="1">
        <v>4440</v>
      </c>
      <c r="D11" s="1">
        <v>9524</v>
      </c>
      <c r="E11" s="1">
        <v>4612</v>
      </c>
      <c r="F11" s="1">
        <v>4912</v>
      </c>
    </row>
    <row r="12" spans="1:6" ht="13.5">
      <c r="A12" s="1">
        <v>8</v>
      </c>
      <c r="B12" s="1" t="s">
        <v>8</v>
      </c>
      <c r="C12" s="1">
        <v>2893</v>
      </c>
      <c r="D12" s="1">
        <v>6685</v>
      </c>
      <c r="E12" s="1">
        <v>3215</v>
      </c>
      <c r="F12" s="1">
        <v>3470</v>
      </c>
    </row>
    <row r="13" spans="1:6" ht="13.5">
      <c r="A13" s="1">
        <v>9</v>
      </c>
      <c r="B13" s="1" t="s">
        <v>9</v>
      </c>
      <c r="C13" s="1">
        <v>2004</v>
      </c>
      <c r="D13" s="1">
        <v>4668</v>
      </c>
      <c r="E13" s="1">
        <v>2320</v>
      </c>
      <c r="F13" s="1">
        <v>2348</v>
      </c>
    </row>
    <row r="14" spans="1:6" ht="13.5">
      <c r="A14" s="1">
        <v>10</v>
      </c>
      <c r="B14" s="1" t="s">
        <v>10</v>
      </c>
      <c r="C14" s="1">
        <v>6756</v>
      </c>
      <c r="D14" s="1">
        <v>13358</v>
      </c>
      <c r="E14" s="1">
        <v>6097</v>
      </c>
      <c r="F14" s="1">
        <v>7261</v>
      </c>
    </row>
    <row r="15" spans="1:6" ht="13.5">
      <c r="A15" s="1">
        <v>11</v>
      </c>
      <c r="B15" s="1" t="s">
        <v>11</v>
      </c>
      <c r="C15" s="1">
        <v>5805</v>
      </c>
      <c r="D15" s="1">
        <v>12326</v>
      </c>
      <c r="E15" s="1">
        <v>6053</v>
      </c>
      <c r="F15" s="1">
        <v>6273</v>
      </c>
    </row>
    <row r="16" spans="1:6" ht="13.5">
      <c r="A16" s="1">
        <v>12</v>
      </c>
      <c r="B16" s="1" t="s">
        <v>12</v>
      </c>
      <c r="C16" s="1">
        <v>4648</v>
      </c>
      <c r="D16" s="1">
        <v>9369</v>
      </c>
      <c r="E16" s="1">
        <v>4620</v>
      </c>
      <c r="F16" s="1">
        <v>4749</v>
      </c>
    </row>
    <row r="17" spans="1:6" ht="13.5">
      <c r="A17" s="1">
        <v>13</v>
      </c>
      <c r="B17" s="1" t="s">
        <v>13</v>
      </c>
      <c r="C17" s="1">
        <v>7251</v>
      </c>
      <c r="D17" s="1">
        <v>17319</v>
      </c>
      <c r="E17" s="1">
        <v>8056</v>
      </c>
      <c r="F17" s="1">
        <v>9263</v>
      </c>
    </row>
    <row r="18" spans="1:6" ht="13.5">
      <c r="A18" s="1">
        <v>14</v>
      </c>
      <c r="B18" s="1" t="s">
        <v>14</v>
      </c>
      <c r="C18" s="1">
        <v>6785</v>
      </c>
      <c r="D18" s="1">
        <v>14406</v>
      </c>
      <c r="E18" s="1">
        <v>6917</v>
      </c>
      <c r="F18" s="1">
        <v>7489</v>
      </c>
    </row>
    <row r="19" spans="1:6" ht="13.5">
      <c r="A19" s="1">
        <v>15</v>
      </c>
      <c r="B19" s="1" t="s">
        <v>15</v>
      </c>
      <c r="C19" s="1">
        <v>2749</v>
      </c>
      <c r="D19" s="1">
        <v>6749</v>
      </c>
      <c r="E19" s="1">
        <v>3283</v>
      </c>
      <c r="F19" s="1">
        <v>3466</v>
      </c>
    </row>
    <row r="20" spans="1:6" ht="13.5">
      <c r="A20" s="1">
        <v>16</v>
      </c>
      <c r="B20" s="1" t="s">
        <v>16</v>
      </c>
      <c r="C20" s="1">
        <v>6978</v>
      </c>
      <c r="D20" s="1">
        <v>15870</v>
      </c>
      <c r="E20" s="1">
        <v>7739</v>
      </c>
      <c r="F20" s="1">
        <v>8131</v>
      </c>
    </row>
    <row r="21" spans="1:6" ht="13.5">
      <c r="A21" s="1">
        <v>17</v>
      </c>
      <c r="B21" s="1" t="s">
        <v>17</v>
      </c>
      <c r="C21" s="1">
        <v>3921</v>
      </c>
      <c r="D21" s="1">
        <v>10037</v>
      </c>
      <c r="E21" s="1">
        <v>4824</v>
      </c>
      <c r="F21" s="1">
        <v>5213</v>
      </c>
    </row>
    <row r="22" spans="1:6" ht="13.5">
      <c r="A22" s="1">
        <v>18</v>
      </c>
      <c r="B22" s="1" t="s">
        <v>18</v>
      </c>
      <c r="C22" s="1">
        <v>3927</v>
      </c>
      <c r="D22" s="1">
        <v>9757</v>
      </c>
      <c r="E22" s="1">
        <v>4441</v>
      </c>
      <c r="F22" s="1">
        <v>5316</v>
      </c>
    </row>
    <row r="23" spans="1:6" ht="13.5">
      <c r="A23" s="1">
        <v>19</v>
      </c>
      <c r="B23" s="1" t="s">
        <v>19</v>
      </c>
      <c r="C23" s="1">
        <v>1265</v>
      </c>
      <c r="D23" s="1">
        <v>2987</v>
      </c>
      <c r="E23" s="1">
        <v>1385</v>
      </c>
      <c r="F23" s="1">
        <v>1602</v>
      </c>
    </row>
    <row r="24" spans="1:6" ht="13.5">
      <c r="A24" s="1">
        <v>20</v>
      </c>
      <c r="B24" s="1" t="s">
        <v>20</v>
      </c>
      <c r="C24" s="1">
        <v>816</v>
      </c>
      <c r="D24" s="1">
        <v>2171</v>
      </c>
      <c r="E24" s="1">
        <v>1071</v>
      </c>
      <c r="F24" s="1">
        <v>1100</v>
      </c>
    </row>
    <row r="25" spans="1:6" ht="13.5">
      <c r="A25" s="1">
        <v>21</v>
      </c>
      <c r="B25" s="1" t="s">
        <v>21</v>
      </c>
      <c r="C25" s="1">
        <v>2427</v>
      </c>
      <c r="D25" s="1">
        <v>6100</v>
      </c>
      <c r="E25" s="1">
        <v>2877</v>
      </c>
      <c r="F25" s="1">
        <v>3223</v>
      </c>
    </row>
    <row r="26" spans="1:6" ht="13.5">
      <c r="A26" s="1">
        <v>22</v>
      </c>
      <c r="B26" s="1" t="s">
        <v>22</v>
      </c>
      <c r="C26" s="1">
        <v>5129</v>
      </c>
      <c r="D26" s="1">
        <v>12819</v>
      </c>
      <c r="E26" s="1">
        <v>6093</v>
      </c>
      <c r="F26" s="1">
        <v>6726</v>
      </c>
    </row>
    <row r="27" spans="1:6" ht="13.5">
      <c r="A27" s="1">
        <v>23</v>
      </c>
      <c r="B27" s="1" t="s">
        <v>23</v>
      </c>
      <c r="C27" s="1">
        <v>3234</v>
      </c>
      <c r="D27" s="1">
        <v>8392</v>
      </c>
      <c r="E27" s="1">
        <v>3933</v>
      </c>
      <c r="F27" s="1">
        <v>4459</v>
      </c>
    </row>
    <row r="28" spans="1:6" ht="13.5">
      <c r="A28" s="1">
        <v>24</v>
      </c>
      <c r="B28" s="1" t="s">
        <v>24</v>
      </c>
      <c r="C28" s="1">
        <v>2933</v>
      </c>
      <c r="D28" s="1">
        <v>7538</v>
      </c>
      <c r="E28" s="1">
        <v>3528</v>
      </c>
      <c r="F28" s="1">
        <v>4010</v>
      </c>
    </row>
    <row r="29" spans="1:6" ht="13.5">
      <c r="A29" s="1">
        <v>25</v>
      </c>
      <c r="B29" s="1" t="s">
        <v>25</v>
      </c>
      <c r="C29" s="1">
        <v>683</v>
      </c>
      <c r="D29" s="1">
        <v>1900</v>
      </c>
      <c r="E29" s="1">
        <v>912</v>
      </c>
      <c r="F29" s="1">
        <v>988</v>
      </c>
    </row>
    <row r="30" spans="1:6" ht="13.5">
      <c r="A30" s="1">
        <v>26</v>
      </c>
      <c r="B30" s="1" t="s">
        <v>26</v>
      </c>
      <c r="C30" s="1">
        <v>1614</v>
      </c>
      <c r="D30" s="1">
        <v>3108</v>
      </c>
      <c r="E30" s="1">
        <v>1390</v>
      </c>
      <c r="F30" s="1">
        <v>1718</v>
      </c>
    </row>
    <row r="31" spans="1:6" ht="13.5">
      <c r="A31" s="1">
        <v>27</v>
      </c>
      <c r="B31" s="1" t="s">
        <v>27</v>
      </c>
      <c r="C31" s="1">
        <v>5458</v>
      </c>
      <c r="D31" s="1">
        <v>12482</v>
      </c>
      <c r="E31" s="1">
        <v>5852</v>
      </c>
      <c r="F31" s="1">
        <v>6630</v>
      </c>
    </row>
    <row r="32" spans="1:6" ht="13.5">
      <c r="A32" s="1">
        <v>28</v>
      </c>
      <c r="B32" s="1" t="s">
        <v>28</v>
      </c>
      <c r="C32" s="1">
        <v>649</v>
      </c>
      <c r="D32" s="1">
        <v>2013</v>
      </c>
      <c r="E32" s="1">
        <v>957</v>
      </c>
      <c r="F32" s="1">
        <v>1056</v>
      </c>
    </row>
    <row r="33" spans="1:6" ht="13.5">
      <c r="A33" s="1">
        <v>29</v>
      </c>
      <c r="B33" s="1" t="s">
        <v>29</v>
      </c>
      <c r="C33" s="1">
        <v>839</v>
      </c>
      <c r="D33" s="1">
        <v>2427</v>
      </c>
      <c r="E33" s="1">
        <v>1127</v>
      </c>
      <c r="F33" s="1">
        <v>1300</v>
      </c>
    </row>
    <row r="34" spans="1:6" ht="13.5">
      <c r="A34" s="1">
        <v>30</v>
      </c>
      <c r="B34" s="1" t="s">
        <v>30</v>
      </c>
      <c r="C34" s="1">
        <v>2300</v>
      </c>
      <c r="D34" s="1">
        <v>6222</v>
      </c>
      <c r="E34" s="1">
        <v>2905</v>
      </c>
      <c r="F34" s="1">
        <v>3317</v>
      </c>
    </row>
    <row r="35" spans="1:6" ht="13.5">
      <c r="A35" s="1">
        <v>31</v>
      </c>
      <c r="B35" s="1" t="s">
        <v>31</v>
      </c>
      <c r="C35" s="1">
        <v>632</v>
      </c>
      <c r="D35" s="1">
        <v>2129</v>
      </c>
      <c r="E35" s="1">
        <v>1011</v>
      </c>
      <c r="F35" s="1">
        <v>1118</v>
      </c>
    </row>
    <row r="36" spans="1:6" ht="13.5">
      <c r="A36" s="1">
        <v>32</v>
      </c>
      <c r="B36" s="1" t="s">
        <v>32</v>
      </c>
      <c r="C36" s="1">
        <v>968</v>
      </c>
      <c r="D36" s="1">
        <v>2727</v>
      </c>
      <c r="E36" s="1">
        <v>1326</v>
      </c>
      <c r="F36" s="1">
        <v>1401</v>
      </c>
    </row>
    <row r="37" spans="1:6" ht="13.5">
      <c r="A37" s="1">
        <v>33</v>
      </c>
      <c r="B37" s="1" t="s">
        <v>33</v>
      </c>
      <c r="C37" s="1">
        <v>720</v>
      </c>
      <c r="D37" s="1">
        <v>2184</v>
      </c>
      <c r="E37" s="1">
        <v>1016</v>
      </c>
      <c r="F37" s="1">
        <v>1168</v>
      </c>
    </row>
    <row r="38" spans="1:6" ht="13.5">
      <c r="A38" s="1">
        <v>34</v>
      </c>
      <c r="B38" s="1" t="s">
        <v>34</v>
      </c>
      <c r="C38" s="1">
        <v>685</v>
      </c>
      <c r="D38" s="1">
        <v>2112</v>
      </c>
      <c r="E38" s="1">
        <v>981</v>
      </c>
      <c r="F38" s="1">
        <v>1131</v>
      </c>
    </row>
    <row r="39" spans="1:6" ht="13.5">
      <c r="A39" s="1">
        <v>35</v>
      </c>
      <c r="B39" s="1" t="s">
        <v>35</v>
      </c>
      <c r="C39" s="1">
        <v>958</v>
      </c>
      <c r="D39" s="1">
        <v>2638</v>
      </c>
      <c r="E39" s="1">
        <v>1200</v>
      </c>
      <c r="F39" s="1">
        <v>1438</v>
      </c>
    </row>
    <row r="40" spans="1:6" ht="13.5">
      <c r="A40" s="1">
        <v>36</v>
      </c>
      <c r="B40" s="1" t="s">
        <v>36</v>
      </c>
      <c r="C40" s="1">
        <v>3183</v>
      </c>
      <c r="D40" s="1">
        <v>8676</v>
      </c>
      <c r="E40" s="1">
        <v>4096</v>
      </c>
      <c r="F40" s="1">
        <v>4580</v>
      </c>
    </row>
    <row r="41" spans="1:6" ht="13.5">
      <c r="A41" s="1">
        <v>37</v>
      </c>
      <c r="B41" s="1" t="s">
        <v>37</v>
      </c>
      <c r="C41" s="1">
        <v>1571</v>
      </c>
      <c r="D41" s="1">
        <v>4209</v>
      </c>
      <c r="E41" s="1">
        <v>1987</v>
      </c>
      <c r="F41" s="1">
        <v>2222</v>
      </c>
    </row>
    <row r="42" spans="1:6" ht="13.5">
      <c r="A42" s="1">
        <v>38</v>
      </c>
      <c r="B42" s="1" t="s">
        <v>38</v>
      </c>
      <c r="C42" s="1">
        <v>820</v>
      </c>
      <c r="D42" s="1">
        <v>2166</v>
      </c>
      <c r="E42" s="1">
        <v>1022</v>
      </c>
      <c r="F42" s="1">
        <v>1144</v>
      </c>
    </row>
    <row r="43" spans="1:6" ht="13.5">
      <c r="A43" s="1">
        <v>39</v>
      </c>
      <c r="B43" s="1" t="s">
        <v>39</v>
      </c>
      <c r="C43" s="1">
        <v>1806</v>
      </c>
      <c r="D43" s="1">
        <v>4934</v>
      </c>
      <c r="E43" s="1">
        <v>2366</v>
      </c>
      <c r="F43" s="1">
        <v>2568</v>
      </c>
    </row>
    <row r="44" spans="1:6" ht="13.5">
      <c r="A44" s="1">
        <v>40</v>
      </c>
      <c r="B44" s="1" t="s">
        <v>40</v>
      </c>
      <c r="C44" s="1">
        <v>302</v>
      </c>
      <c r="D44" s="1">
        <v>923</v>
      </c>
      <c r="E44" s="1">
        <v>428</v>
      </c>
      <c r="F44" s="1">
        <v>495</v>
      </c>
    </row>
    <row r="45" spans="1:6" ht="13.5">
      <c r="A45" s="1">
        <v>41</v>
      </c>
      <c r="B45" s="1" t="s">
        <v>41</v>
      </c>
      <c r="C45" s="1">
        <v>1098</v>
      </c>
      <c r="D45" s="1">
        <v>3263</v>
      </c>
      <c r="E45" s="1">
        <v>1569</v>
      </c>
      <c r="F45" s="1">
        <v>1694</v>
      </c>
    </row>
    <row r="46" spans="1:6" ht="13.5">
      <c r="A46" s="1">
        <v>42</v>
      </c>
      <c r="B46" s="1" t="s">
        <v>42</v>
      </c>
      <c r="C46" s="1">
        <v>1011</v>
      </c>
      <c r="D46" s="1">
        <v>2741</v>
      </c>
      <c r="E46" s="1">
        <v>1283</v>
      </c>
      <c r="F46" s="1">
        <v>1458</v>
      </c>
    </row>
    <row r="47" spans="1:6" ht="13.5">
      <c r="A47" s="1">
        <v>43</v>
      </c>
      <c r="B47" s="1" t="s">
        <v>43</v>
      </c>
      <c r="C47" s="1">
        <v>213</v>
      </c>
      <c r="D47" s="1">
        <v>630</v>
      </c>
      <c r="E47" s="1">
        <v>287</v>
      </c>
      <c r="F47" s="1">
        <v>343</v>
      </c>
    </row>
    <row r="48" spans="1:6" ht="13.5">
      <c r="A48" s="1">
        <v>44</v>
      </c>
      <c r="B48" s="1" t="s">
        <v>77</v>
      </c>
      <c r="C48" s="1">
        <v>1573</v>
      </c>
      <c r="D48" s="1">
        <v>4483</v>
      </c>
      <c r="E48" s="1">
        <v>2163</v>
      </c>
      <c r="F48" s="1">
        <v>2320</v>
      </c>
    </row>
    <row r="49" spans="1:6" ht="13.5">
      <c r="A49" s="1">
        <v>45</v>
      </c>
      <c r="B49" s="1" t="s">
        <v>78</v>
      </c>
      <c r="C49" s="1">
        <v>2171</v>
      </c>
      <c r="D49" s="1">
        <v>5974</v>
      </c>
      <c r="E49" s="1">
        <v>2862</v>
      </c>
      <c r="F49" s="1">
        <v>3112</v>
      </c>
    </row>
    <row r="50" spans="1:6" ht="13.5">
      <c r="A50" s="1">
        <v>46</v>
      </c>
      <c r="B50" s="1" t="s">
        <v>79</v>
      </c>
      <c r="C50" s="1">
        <v>2341</v>
      </c>
      <c r="D50" s="1">
        <v>6451</v>
      </c>
      <c r="E50" s="1">
        <v>3072</v>
      </c>
      <c r="F50" s="1">
        <v>3379</v>
      </c>
    </row>
    <row r="51" spans="1:6" ht="13.5">
      <c r="A51" s="1" t="s">
        <v>3</v>
      </c>
      <c r="B51" s="3" t="s">
        <v>80</v>
      </c>
      <c r="C51" s="1">
        <v>129976</v>
      </c>
      <c r="D51" s="1">
        <v>306333</v>
      </c>
      <c r="E51" s="1">
        <v>145154</v>
      </c>
      <c r="F51" s="1">
        <v>161179</v>
      </c>
    </row>
    <row r="52" spans="1:6" ht="13.5">
      <c r="A52" s="1"/>
      <c r="B52" s="3" t="s">
        <v>81</v>
      </c>
      <c r="C52" s="1">
        <v>127888</v>
      </c>
      <c r="D52" s="1">
        <v>303267</v>
      </c>
      <c r="E52" s="1">
        <v>143958</v>
      </c>
      <c r="F52" s="1">
        <v>159309</v>
      </c>
    </row>
    <row r="53" spans="1:6" ht="13.5">
      <c r="A53" s="1"/>
      <c r="B53" s="3" t="s">
        <v>82</v>
      </c>
      <c r="C53" s="1">
        <v>2088</v>
      </c>
      <c r="D53" s="1">
        <v>3066</v>
      </c>
      <c r="E53" s="1">
        <v>1196</v>
      </c>
      <c r="F53" s="1">
        <v>1870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83</v>
      </c>
      <c r="C56" s="1">
        <v>106136</v>
      </c>
      <c r="D56" s="1">
        <v>239431</v>
      </c>
      <c r="E56" s="1">
        <v>113496</v>
      </c>
      <c r="F56" s="1">
        <v>125935</v>
      </c>
    </row>
    <row r="57" spans="1:6" ht="13.5">
      <c r="A57" s="1"/>
      <c r="B57" s="3" t="s">
        <v>84</v>
      </c>
      <c r="C57" s="1">
        <v>6793</v>
      </c>
      <c r="D57" s="1">
        <v>19814</v>
      </c>
      <c r="E57" s="1">
        <v>9323</v>
      </c>
      <c r="F57" s="1">
        <v>10491</v>
      </c>
    </row>
    <row r="58" spans="1:6" ht="13.5">
      <c r="A58" s="1"/>
      <c r="B58" s="3" t="s">
        <v>85</v>
      </c>
      <c r="C58" s="1">
        <v>6532</v>
      </c>
      <c r="D58" s="1">
        <v>17689</v>
      </c>
      <c r="E58" s="1">
        <v>8305</v>
      </c>
      <c r="F58" s="1">
        <v>9384</v>
      </c>
    </row>
    <row r="59" spans="1:6" ht="13.5">
      <c r="A59" s="1"/>
      <c r="B59" s="3" t="s">
        <v>86</v>
      </c>
      <c r="C59" s="1">
        <v>4430</v>
      </c>
      <c r="D59" s="1">
        <v>12491</v>
      </c>
      <c r="E59" s="1">
        <v>5933</v>
      </c>
      <c r="F59" s="1">
        <v>6558</v>
      </c>
    </row>
    <row r="60" spans="1:6" ht="13.5">
      <c r="A60" s="1"/>
      <c r="B60" s="3" t="s">
        <v>87</v>
      </c>
      <c r="C60" s="1">
        <v>6085</v>
      </c>
      <c r="D60" s="1">
        <v>16908</v>
      </c>
      <c r="E60" s="1">
        <v>8097</v>
      </c>
      <c r="F60" s="1">
        <v>8811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2.356842801748015</v>
      </c>
      <c r="E62" s="4" t="s">
        <v>88</v>
      </c>
      <c r="F62" s="1"/>
    </row>
    <row r="63" spans="1:6" ht="13.5">
      <c r="A63" s="1"/>
      <c r="B63" s="4" t="s">
        <v>1</v>
      </c>
      <c r="C63" s="4"/>
      <c r="D63" s="5">
        <v>90.05763778159685</v>
      </c>
      <c r="E63" s="4"/>
      <c r="F63" s="1"/>
    </row>
    <row r="64" spans="1:6" ht="13.5">
      <c r="A64" s="1"/>
      <c r="B64" s="4" t="s">
        <v>2</v>
      </c>
      <c r="C64" s="4"/>
      <c r="D64" s="6">
        <v>1332.1142807444774</v>
      </c>
      <c r="E64" s="4" t="s">
        <v>89</v>
      </c>
      <c r="F64" s="1"/>
    </row>
    <row r="65" spans="1:6" ht="13.5">
      <c r="A65" s="1"/>
      <c r="B65" s="4" t="s">
        <v>90</v>
      </c>
      <c r="C65" s="4"/>
      <c r="D65" s="5">
        <v>229.96</v>
      </c>
      <c r="E65" s="4" t="s">
        <v>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99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69</v>
      </c>
      <c r="C4" s="2" t="s">
        <v>93</v>
      </c>
      <c r="D4" s="2" t="s">
        <v>71</v>
      </c>
      <c r="E4" s="2" t="s">
        <v>72</v>
      </c>
      <c r="F4" s="2" t="s">
        <v>73</v>
      </c>
    </row>
    <row r="5" spans="1:6" ht="13.5">
      <c r="A5" s="1">
        <v>1</v>
      </c>
      <c r="B5" s="1" t="s">
        <v>74</v>
      </c>
      <c r="C5" s="1">
        <v>7388</v>
      </c>
      <c r="D5" s="1">
        <v>17193</v>
      </c>
      <c r="E5" s="1">
        <v>7955</v>
      </c>
      <c r="F5" s="1">
        <v>9238</v>
      </c>
    </row>
    <row r="6" spans="1:6" ht="13.5">
      <c r="A6" s="1">
        <v>2</v>
      </c>
      <c r="B6" s="1" t="s">
        <v>75</v>
      </c>
      <c r="C6" s="1">
        <v>2471</v>
      </c>
      <c r="D6" s="1">
        <v>4848</v>
      </c>
      <c r="E6" s="1">
        <v>2282</v>
      </c>
      <c r="F6" s="1">
        <v>2566</v>
      </c>
    </row>
    <row r="7" spans="1:6" ht="13.5">
      <c r="A7" s="1">
        <v>3</v>
      </c>
      <c r="B7" s="1" t="s">
        <v>76</v>
      </c>
      <c r="C7" s="1">
        <v>3132</v>
      </c>
      <c r="D7" s="1">
        <v>6019</v>
      </c>
      <c r="E7" s="1">
        <v>2829</v>
      </c>
      <c r="F7" s="1">
        <v>3190</v>
      </c>
    </row>
    <row r="8" spans="1:6" ht="13.5">
      <c r="A8" s="1">
        <v>4</v>
      </c>
      <c r="B8" s="1" t="s">
        <v>4</v>
      </c>
      <c r="C8" s="1">
        <v>3435</v>
      </c>
      <c r="D8" s="1">
        <v>7473</v>
      </c>
      <c r="E8" s="1">
        <v>3533</v>
      </c>
      <c r="F8" s="1">
        <v>3940</v>
      </c>
    </row>
    <row r="9" spans="1:6" ht="13.5">
      <c r="A9" s="1">
        <v>5</v>
      </c>
      <c r="B9" s="1" t="s">
        <v>5</v>
      </c>
      <c r="C9" s="1">
        <v>2566</v>
      </c>
      <c r="D9" s="1">
        <v>5560</v>
      </c>
      <c r="E9" s="1">
        <v>2675</v>
      </c>
      <c r="F9" s="1">
        <v>2885</v>
      </c>
    </row>
    <row r="10" spans="1:6" ht="13.5">
      <c r="A10" s="1">
        <v>6</v>
      </c>
      <c r="B10" s="1" t="s">
        <v>6</v>
      </c>
      <c r="C10" s="1">
        <v>5403</v>
      </c>
      <c r="D10" s="1">
        <v>10697</v>
      </c>
      <c r="E10" s="1">
        <v>4976</v>
      </c>
      <c r="F10" s="1">
        <v>5721</v>
      </c>
    </row>
    <row r="11" spans="1:6" ht="13.5">
      <c r="A11" s="1">
        <v>7</v>
      </c>
      <c r="B11" s="1" t="s">
        <v>7</v>
      </c>
      <c r="C11" s="1">
        <v>4457</v>
      </c>
      <c r="D11" s="1">
        <v>9572</v>
      </c>
      <c r="E11" s="1">
        <v>4624</v>
      </c>
      <c r="F11" s="1">
        <v>4948</v>
      </c>
    </row>
    <row r="12" spans="1:6" ht="13.5">
      <c r="A12" s="1">
        <v>8</v>
      </c>
      <c r="B12" s="1" t="s">
        <v>8</v>
      </c>
      <c r="C12" s="1">
        <v>2882</v>
      </c>
      <c r="D12" s="1">
        <v>6678</v>
      </c>
      <c r="E12" s="1">
        <v>3216</v>
      </c>
      <c r="F12" s="1">
        <v>3462</v>
      </c>
    </row>
    <row r="13" spans="1:6" ht="13.5">
      <c r="A13" s="1">
        <v>9</v>
      </c>
      <c r="B13" s="1" t="s">
        <v>9</v>
      </c>
      <c r="C13" s="1">
        <v>2009</v>
      </c>
      <c r="D13" s="1">
        <v>4697</v>
      </c>
      <c r="E13" s="1">
        <v>2331</v>
      </c>
      <c r="F13" s="1">
        <v>2366</v>
      </c>
    </row>
    <row r="14" spans="1:6" ht="13.5">
      <c r="A14" s="1">
        <v>10</v>
      </c>
      <c r="B14" s="1" t="s">
        <v>10</v>
      </c>
      <c r="C14" s="1">
        <v>6752</v>
      </c>
      <c r="D14" s="1">
        <v>13374</v>
      </c>
      <c r="E14" s="1">
        <v>6099</v>
      </c>
      <c r="F14" s="1">
        <v>7275</v>
      </c>
    </row>
    <row r="15" spans="1:6" ht="13.5">
      <c r="A15" s="1">
        <v>11</v>
      </c>
      <c r="B15" s="1" t="s">
        <v>11</v>
      </c>
      <c r="C15" s="1">
        <v>5780</v>
      </c>
      <c r="D15" s="1">
        <v>12287</v>
      </c>
      <c r="E15" s="1">
        <v>6028</v>
      </c>
      <c r="F15" s="1">
        <v>6259</v>
      </c>
    </row>
    <row r="16" spans="1:6" ht="13.5">
      <c r="A16" s="1">
        <v>12</v>
      </c>
      <c r="B16" s="1" t="s">
        <v>12</v>
      </c>
      <c r="C16" s="1">
        <v>4643</v>
      </c>
      <c r="D16" s="1">
        <v>9355</v>
      </c>
      <c r="E16" s="1">
        <v>4606</v>
      </c>
      <c r="F16" s="1">
        <v>4749</v>
      </c>
    </row>
    <row r="17" spans="1:6" ht="13.5">
      <c r="A17" s="1">
        <v>13</v>
      </c>
      <c r="B17" s="1" t="s">
        <v>13</v>
      </c>
      <c r="C17" s="1">
        <v>7262</v>
      </c>
      <c r="D17" s="1">
        <v>17361</v>
      </c>
      <c r="E17" s="1">
        <v>8085</v>
      </c>
      <c r="F17" s="1">
        <v>9276</v>
      </c>
    </row>
    <row r="18" spans="1:6" ht="13.5">
      <c r="A18" s="1">
        <v>14</v>
      </c>
      <c r="B18" s="1" t="s">
        <v>14</v>
      </c>
      <c r="C18" s="1">
        <v>6802</v>
      </c>
      <c r="D18" s="1">
        <v>14425</v>
      </c>
      <c r="E18" s="1">
        <v>6920</v>
      </c>
      <c r="F18" s="1">
        <v>7505</v>
      </c>
    </row>
    <row r="19" spans="1:6" ht="13.5">
      <c r="A19" s="1">
        <v>15</v>
      </c>
      <c r="B19" s="1" t="s">
        <v>15</v>
      </c>
      <c r="C19" s="1">
        <v>2755</v>
      </c>
      <c r="D19" s="1">
        <v>6745</v>
      </c>
      <c r="E19" s="1">
        <v>3280</v>
      </c>
      <c r="F19" s="1">
        <v>3465</v>
      </c>
    </row>
    <row r="20" spans="1:6" ht="13.5">
      <c r="A20" s="1">
        <v>16</v>
      </c>
      <c r="B20" s="1" t="s">
        <v>16</v>
      </c>
      <c r="C20" s="1">
        <v>6981</v>
      </c>
      <c r="D20" s="1">
        <v>15855</v>
      </c>
      <c r="E20" s="1">
        <v>7736</v>
      </c>
      <c r="F20" s="1">
        <v>8119</v>
      </c>
    </row>
    <row r="21" spans="1:6" ht="13.5">
      <c r="A21" s="1">
        <v>17</v>
      </c>
      <c r="B21" s="1" t="s">
        <v>17</v>
      </c>
      <c r="C21" s="1">
        <v>3914</v>
      </c>
      <c r="D21" s="1">
        <v>10023</v>
      </c>
      <c r="E21" s="1">
        <v>4822</v>
      </c>
      <c r="F21" s="1">
        <v>5201</v>
      </c>
    </row>
    <row r="22" spans="1:6" ht="13.5">
      <c r="A22" s="1">
        <v>18</v>
      </c>
      <c r="B22" s="1" t="s">
        <v>18</v>
      </c>
      <c r="C22" s="1">
        <v>3923</v>
      </c>
      <c r="D22" s="1">
        <v>9747</v>
      </c>
      <c r="E22" s="1">
        <v>4432</v>
      </c>
      <c r="F22" s="1">
        <v>5315</v>
      </c>
    </row>
    <row r="23" spans="1:6" ht="13.5">
      <c r="A23" s="1">
        <v>19</v>
      </c>
      <c r="B23" s="1" t="s">
        <v>19</v>
      </c>
      <c r="C23" s="1">
        <v>1268</v>
      </c>
      <c r="D23" s="1">
        <v>2986</v>
      </c>
      <c r="E23" s="1">
        <v>1385</v>
      </c>
      <c r="F23" s="1">
        <v>1601</v>
      </c>
    </row>
    <row r="24" spans="1:6" ht="13.5">
      <c r="A24" s="1">
        <v>20</v>
      </c>
      <c r="B24" s="1" t="s">
        <v>20</v>
      </c>
      <c r="C24" s="1">
        <v>817</v>
      </c>
      <c r="D24" s="1">
        <v>2164</v>
      </c>
      <c r="E24" s="1">
        <v>1065</v>
      </c>
      <c r="F24" s="1">
        <v>1099</v>
      </c>
    </row>
    <row r="25" spans="1:6" ht="13.5">
      <c r="A25" s="1">
        <v>21</v>
      </c>
      <c r="B25" s="1" t="s">
        <v>21</v>
      </c>
      <c r="C25" s="1">
        <v>2433</v>
      </c>
      <c r="D25" s="1">
        <v>6112</v>
      </c>
      <c r="E25" s="1">
        <v>2885</v>
      </c>
      <c r="F25" s="1">
        <v>3227</v>
      </c>
    </row>
    <row r="26" spans="1:6" ht="13.5">
      <c r="A26" s="1">
        <v>22</v>
      </c>
      <c r="B26" s="1" t="s">
        <v>22</v>
      </c>
      <c r="C26" s="1">
        <v>5149</v>
      </c>
      <c r="D26" s="1">
        <v>12846</v>
      </c>
      <c r="E26" s="1">
        <v>6106</v>
      </c>
      <c r="F26" s="1">
        <v>6740</v>
      </c>
    </row>
    <row r="27" spans="1:6" ht="13.5">
      <c r="A27" s="1">
        <v>23</v>
      </c>
      <c r="B27" s="1" t="s">
        <v>23</v>
      </c>
      <c r="C27" s="1">
        <v>3236</v>
      </c>
      <c r="D27" s="1">
        <v>8385</v>
      </c>
      <c r="E27" s="1">
        <v>3928</v>
      </c>
      <c r="F27" s="1">
        <v>4457</v>
      </c>
    </row>
    <row r="28" spans="1:6" ht="13.5">
      <c r="A28" s="1">
        <v>24</v>
      </c>
      <c r="B28" s="1" t="s">
        <v>24</v>
      </c>
      <c r="C28" s="1">
        <v>2937</v>
      </c>
      <c r="D28" s="1">
        <v>7538</v>
      </c>
      <c r="E28" s="1">
        <v>3534</v>
      </c>
      <c r="F28" s="1">
        <v>4004</v>
      </c>
    </row>
    <row r="29" spans="1:6" ht="13.5">
      <c r="A29" s="1">
        <v>25</v>
      </c>
      <c r="B29" s="1" t="s">
        <v>25</v>
      </c>
      <c r="C29" s="1">
        <v>685</v>
      </c>
      <c r="D29" s="1">
        <v>1901</v>
      </c>
      <c r="E29" s="1">
        <v>913</v>
      </c>
      <c r="F29" s="1">
        <v>988</v>
      </c>
    </row>
    <row r="30" spans="1:6" ht="13.5">
      <c r="A30" s="1">
        <v>26</v>
      </c>
      <c r="B30" s="1" t="s">
        <v>26</v>
      </c>
      <c r="C30" s="1">
        <v>1608</v>
      </c>
      <c r="D30" s="1">
        <v>3089</v>
      </c>
      <c r="E30" s="1">
        <v>1384</v>
      </c>
      <c r="F30" s="1">
        <v>1705</v>
      </c>
    </row>
    <row r="31" spans="1:6" ht="13.5">
      <c r="A31" s="1">
        <v>27</v>
      </c>
      <c r="B31" s="1" t="s">
        <v>27</v>
      </c>
      <c r="C31" s="1">
        <v>5453</v>
      </c>
      <c r="D31" s="1">
        <v>12486</v>
      </c>
      <c r="E31" s="1">
        <v>5856</v>
      </c>
      <c r="F31" s="1">
        <v>6630</v>
      </c>
    </row>
    <row r="32" spans="1:6" ht="13.5">
      <c r="A32" s="1">
        <v>28</v>
      </c>
      <c r="B32" s="1" t="s">
        <v>28</v>
      </c>
      <c r="C32" s="1">
        <v>649</v>
      </c>
      <c r="D32" s="1">
        <v>2012</v>
      </c>
      <c r="E32" s="1">
        <v>957</v>
      </c>
      <c r="F32" s="1">
        <v>1055</v>
      </c>
    </row>
    <row r="33" spans="1:6" ht="13.5">
      <c r="A33" s="1">
        <v>29</v>
      </c>
      <c r="B33" s="1" t="s">
        <v>29</v>
      </c>
      <c r="C33" s="1">
        <v>838</v>
      </c>
      <c r="D33" s="1">
        <v>2420</v>
      </c>
      <c r="E33" s="1">
        <v>1129</v>
      </c>
      <c r="F33" s="1">
        <v>1291</v>
      </c>
    </row>
    <row r="34" spans="1:6" ht="13.5">
      <c r="A34" s="1">
        <v>30</v>
      </c>
      <c r="B34" s="1" t="s">
        <v>30</v>
      </c>
      <c r="C34" s="1">
        <v>2302</v>
      </c>
      <c r="D34" s="1">
        <v>6227</v>
      </c>
      <c r="E34" s="1">
        <v>2907</v>
      </c>
      <c r="F34" s="1">
        <v>3320</v>
      </c>
    </row>
    <row r="35" spans="1:6" ht="13.5">
      <c r="A35" s="1">
        <v>31</v>
      </c>
      <c r="B35" s="1" t="s">
        <v>31</v>
      </c>
      <c r="C35" s="1">
        <v>634</v>
      </c>
      <c r="D35" s="1">
        <v>2133</v>
      </c>
      <c r="E35" s="1">
        <v>1016</v>
      </c>
      <c r="F35" s="1">
        <v>1117</v>
      </c>
    </row>
    <row r="36" spans="1:6" ht="13.5">
      <c r="A36" s="1">
        <v>32</v>
      </c>
      <c r="B36" s="1" t="s">
        <v>32</v>
      </c>
      <c r="C36" s="1">
        <v>968</v>
      </c>
      <c r="D36" s="1">
        <v>2720</v>
      </c>
      <c r="E36" s="1">
        <v>1323</v>
      </c>
      <c r="F36" s="1">
        <v>1397</v>
      </c>
    </row>
    <row r="37" spans="1:6" ht="13.5">
      <c r="A37" s="1">
        <v>33</v>
      </c>
      <c r="B37" s="1" t="s">
        <v>33</v>
      </c>
      <c r="C37" s="1">
        <v>721</v>
      </c>
      <c r="D37" s="1">
        <v>2181</v>
      </c>
      <c r="E37" s="1">
        <v>1016</v>
      </c>
      <c r="F37" s="1">
        <v>1165</v>
      </c>
    </row>
    <row r="38" spans="1:6" ht="13.5">
      <c r="A38" s="1">
        <v>34</v>
      </c>
      <c r="B38" s="1" t="s">
        <v>34</v>
      </c>
      <c r="C38" s="1">
        <v>685</v>
      </c>
      <c r="D38" s="1">
        <v>2104</v>
      </c>
      <c r="E38" s="1">
        <v>979</v>
      </c>
      <c r="F38" s="1">
        <v>1125</v>
      </c>
    </row>
    <row r="39" spans="1:6" ht="13.5">
      <c r="A39" s="1">
        <v>35</v>
      </c>
      <c r="B39" s="1" t="s">
        <v>35</v>
      </c>
      <c r="C39" s="1">
        <v>959</v>
      </c>
      <c r="D39" s="1">
        <v>2641</v>
      </c>
      <c r="E39" s="1">
        <v>1205</v>
      </c>
      <c r="F39" s="1">
        <v>1436</v>
      </c>
    </row>
    <row r="40" spans="1:6" ht="13.5">
      <c r="A40" s="1">
        <v>36</v>
      </c>
      <c r="B40" s="1" t="s">
        <v>36</v>
      </c>
      <c r="C40" s="1">
        <v>3197</v>
      </c>
      <c r="D40" s="1">
        <v>8687</v>
      </c>
      <c r="E40" s="1">
        <v>4094</v>
      </c>
      <c r="F40" s="1">
        <v>4593</v>
      </c>
    </row>
    <row r="41" spans="1:6" ht="13.5">
      <c r="A41" s="1">
        <v>37</v>
      </c>
      <c r="B41" s="1" t="s">
        <v>37</v>
      </c>
      <c r="C41" s="1">
        <v>1574</v>
      </c>
      <c r="D41" s="1">
        <v>4218</v>
      </c>
      <c r="E41" s="1">
        <v>1992</v>
      </c>
      <c r="F41" s="1">
        <v>2226</v>
      </c>
    </row>
    <row r="42" spans="1:6" ht="13.5">
      <c r="A42" s="1">
        <v>38</v>
      </c>
      <c r="B42" s="1" t="s">
        <v>38</v>
      </c>
      <c r="C42" s="1">
        <v>823</v>
      </c>
      <c r="D42" s="1">
        <v>2171</v>
      </c>
      <c r="E42" s="1">
        <v>1026</v>
      </c>
      <c r="F42" s="1">
        <v>1145</v>
      </c>
    </row>
    <row r="43" spans="1:6" ht="13.5">
      <c r="A43" s="1">
        <v>39</v>
      </c>
      <c r="B43" s="1" t="s">
        <v>39</v>
      </c>
      <c r="C43" s="1">
        <v>1798</v>
      </c>
      <c r="D43" s="1">
        <v>4925</v>
      </c>
      <c r="E43" s="1">
        <v>2365</v>
      </c>
      <c r="F43" s="1">
        <v>2560</v>
      </c>
    </row>
    <row r="44" spans="1:6" ht="13.5">
      <c r="A44" s="1">
        <v>40</v>
      </c>
      <c r="B44" s="1" t="s">
        <v>40</v>
      </c>
      <c r="C44" s="1">
        <v>302</v>
      </c>
      <c r="D44" s="1">
        <v>923</v>
      </c>
      <c r="E44" s="1">
        <v>428</v>
      </c>
      <c r="F44" s="1">
        <v>495</v>
      </c>
    </row>
    <row r="45" spans="1:6" ht="13.5">
      <c r="A45" s="1">
        <v>41</v>
      </c>
      <c r="B45" s="1" t="s">
        <v>41</v>
      </c>
      <c r="C45" s="1">
        <v>1097</v>
      </c>
      <c r="D45" s="1">
        <v>3257</v>
      </c>
      <c r="E45" s="1">
        <v>1568</v>
      </c>
      <c r="F45" s="1">
        <v>1689</v>
      </c>
    </row>
    <row r="46" spans="1:6" ht="13.5">
      <c r="A46" s="1">
        <v>42</v>
      </c>
      <c r="B46" s="1" t="s">
        <v>42</v>
      </c>
      <c r="C46" s="1">
        <v>1011</v>
      </c>
      <c r="D46" s="1">
        <v>2738</v>
      </c>
      <c r="E46" s="1">
        <v>1280</v>
      </c>
      <c r="F46" s="1">
        <v>1458</v>
      </c>
    </row>
    <row r="47" spans="1:6" ht="13.5">
      <c r="A47" s="1">
        <v>43</v>
      </c>
      <c r="B47" s="1" t="s">
        <v>43</v>
      </c>
      <c r="C47" s="1">
        <v>213</v>
      </c>
      <c r="D47" s="1">
        <v>629</v>
      </c>
      <c r="E47" s="1">
        <v>286</v>
      </c>
      <c r="F47" s="1">
        <v>343</v>
      </c>
    </row>
    <row r="48" spans="1:6" ht="13.5">
      <c r="A48" s="1">
        <v>44</v>
      </c>
      <c r="B48" s="1" t="s">
        <v>77</v>
      </c>
      <c r="C48" s="1">
        <v>1577</v>
      </c>
      <c r="D48" s="1">
        <v>4488</v>
      </c>
      <c r="E48" s="1">
        <v>2167</v>
      </c>
      <c r="F48" s="1">
        <v>2321</v>
      </c>
    </row>
    <row r="49" spans="1:6" ht="13.5">
      <c r="A49" s="1">
        <v>45</v>
      </c>
      <c r="B49" s="1" t="s">
        <v>78</v>
      </c>
      <c r="C49" s="1">
        <v>2174</v>
      </c>
      <c r="D49" s="1">
        <v>5969</v>
      </c>
      <c r="E49" s="1">
        <v>2860</v>
      </c>
      <c r="F49" s="1">
        <v>3109</v>
      </c>
    </row>
    <row r="50" spans="1:6" ht="13.5">
      <c r="A50" s="1">
        <v>46</v>
      </c>
      <c r="B50" s="1" t="s">
        <v>79</v>
      </c>
      <c r="C50" s="1">
        <v>2341</v>
      </c>
      <c r="D50" s="1">
        <v>6450</v>
      </c>
      <c r="E50" s="1">
        <v>3070</v>
      </c>
      <c r="F50" s="1">
        <v>3380</v>
      </c>
    </row>
    <row r="51" spans="1:6" ht="13.5">
      <c r="A51" s="1" t="s">
        <v>3</v>
      </c>
      <c r="B51" s="3" t="s">
        <v>80</v>
      </c>
      <c r="C51" s="1">
        <v>130004</v>
      </c>
      <c r="D51" s="1">
        <v>306309</v>
      </c>
      <c r="E51" s="1">
        <v>145153</v>
      </c>
      <c r="F51" s="1">
        <v>161156</v>
      </c>
    </row>
    <row r="52" spans="1:6" ht="13.5">
      <c r="A52" s="1"/>
      <c r="B52" s="3" t="s">
        <v>81</v>
      </c>
      <c r="C52" s="1">
        <v>127904</v>
      </c>
      <c r="D52" s="1">
        <v>303223</v>
      </c>
      <c r="E52" s="1">
        <v>143943</v>
      </c>
      <c r="F52" s="1">
        <v>159280</v>
      </c>
    </row>
    <row r="53" spans="1:6" ht="13.5">
      <c r="A53" s="1"/>
      <c r="B53" s="3" t="s">
        <v>94</v>
      </c>
      <c r="C53" s="1">
        <v>2100</v>
      </c>
      <c r="D53" s="1">
        <v>3086</v>
      </c>
      <c r="E53" s="1">
        <v>1210</v>
      </c>
      <c r="F53" s="1">
        <v>1876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83</v>
      </c>
      <c r="C56" s="1">
        <v>106141</v>
      </c>
      <c r="D56" s="1">
        <v>239416</v>
      </c>
      <c r="E56" s="1">
        <v>113485</v>
      </c>
      <c r="F56" s="1">
        <v>125931</v>
      </c>
    </row>
    <row r="57" spans="1:6" ht="13.5">
      <c r="A57" s="1"/>
      <c r="B57" s="3" t="s">
        <v>84</v>
      </c>
      <c r="C57" s="1">
        <v>6797</v>
      </c>
      <c r="D57" s="1">
        <v>19797</v>
      </c>
      <c r="E57" s="1">
        <v>9327</v>
      </c>
      <c r="F57" s="1">
        <v>10470</v>
      </c>
    </row>
    <row r="58" spans="1:6" ht="13.5">
      <c r="A58" s="1"/>
      <c r="B58" s="3" t="s">
        <v>85</v>
      </c>
      <c r="C58" s="1">
        <v>6553</v>
      </c>
      <c r="D58" s="1">
        <v>17717</v>
      </c>
      <c r="E58" s="1">
        <v>8317</v>
      </c>
      <c r="F58" s="1">
        <v>9400</v>
      </c>
    </row>
    <row r="59" spans="1:6" ht="13.5">
      <c r="A59" s="1"/>
      <c r="B59" s="3" t="s">
        <v>95</v>
      </c>
      <c r="C59" s="1">
        <v>4421</v>
      </c>
      <c r="D59" s="1">
        <v>12472</v>
      </c>
      <c r="E59" s="1">
        <v>5927</v>
      </c>
      <c r="F59" s="1">
        <v>6545</v>
      </c>
    </row>
    <row r="60" spans="1:6" ht="13.5">
      <c r="A60" s="1"/>
      <c r="B60" s="3" t="s">
        <v>96</v>
      </c>
      <c r="C60" s="1">
        <v>6092</v>
      </c>
      <c r="D60" s="1">
        <v>16907</v>
      </c>
      <c r="E60" s="1">
        <v>8097</v>
      </c>
      <c r="F60" s="1">
        <v>8810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2.3561505799821543</v>
      </c>
      <c r="E62" s="4" t="s">
        <v>97</v>
      </c>
      <c r="F62" s="1"/>
    </row>
    <row r="63" spans="1:6" ht="13.5">
      <c r="A63" s="1"/>
      <c r="B63" s="4" t="s">
        <v>1</v>
      </c>
      <c r="C63" s="4"/>
      <c r="D63" s="5">
        <v>90.06987018789248</v>
      </c>
      <c r="E63" s="4"/>
      <c r="F63" s="1"/>
    </row>
    <row r="64" spans="1:6" ht="13.5">
      <c r="A64" s="1"/>
      <c r="B64" s="4" t="s">
        <v>2</v>
      </c>
      <c r="C64" s="4"/>
      <c r="D64" s="6">
        <v>1332.0099147677856</v>
      </c>
      <c r="E64" s="4" t="s">
        <v>98</v>
      </c>
      <c r="F64" s="1"/>
    </row>
    <row r="65" spans="1:6" ht="13.5">
      <c r="A65" s="1"/>
      <c r="B65" s="4" t="s">
        <v>90</v>
      </c>
      <c r="C65" s="4"/>
      <c r="D65" s="5">
        <v>229.96</v>
      </c>
      <c r="E65" s="4" t="s">
        <v>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102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69</v>
      </c>
      <c r="C4" s="2" t="s">
        <v>93</v>
      </c>
      <c r="D4" s="2" t="s">
        <v>100</v>
      </c>
      <c r="E4" s="2" t="s">
        <v>72</v>
      </c>
      <c r="F4" s="2" t="s">
        <v>73</v>
      </c>
    </row>
    <row r="5" spans="1:6" ht="13.5">
      <c r="A5" s="1">
        <v>1</v>
      </c>
      <c r="B5" s="1" t="s">
        <v>74</v>
      </c>
      <c r="C5" s="1">
        <v>7430</v>
      </c>
      <c r="D5" s="1">
        <v>17244</v>
      </c>
      <c r="E5" s="1">
        <v>7989</v>
      </c>
      <c r="F5" s="1">
        <v>9255</v>
      </c>
    </row>
    <row r="6" spans="1:6" ht="13.5">
      <c r="A6" s="1">
        <v>2</v>
      </c>
      <c r="B6" s="1" t="s">
        <v>75</v>
      </c>
      <c r="C6" s="1">
        <v>2471</v>
      </c>
      <c r="D6" s="1">
        <v>4845</v>
      </c>
      <c r="E6" s="1">
        <v>2284</v>
      </c>
      <c r="F6" s="1">
        <v>2561</v>
      </c>
    </row>
    <row r="7" spans="1:6" ht="13.5">
      <c r="A7" s="1">
        <v>3</v>
      </c>
      <c r="B7" s="1" t="s">
        <v>76</v>
      </c>
      <c r="C7" s="1">
        <v>3127</v>
      </c>
      <c r="D7" s="1">
        <v>5990</v>
      </c>
      <c r="E7" s="1">
        <v>2810</v>
      </c>
      <c r="F7" s="1">
        <v>3180</v>
      </c>
    </row>
    <row r="8" spans="1:6" ht="13.5">
      <c r="A8" s="1">
        <v>4</v>
      </c>
      <c r="B8" s="1" t="s">
        <v>4</v>
      </c>
      <c r="C8" s="1">
        <v>3445</v>
      </c>
      <c r="D8" s="1">
        <v>7478</v>
      </c>
      <c r="E8" s="1">
        <v>3536</v>
      </c>
      <c r="F8" s="1">
        <v>3942</v>
      </c>
    </row>
    <row r="9" spans="1:6" ht="13.5">
      <c r="A9" s="1">
        <v>5</v>
      </c>
      <c r="B9" s="1" t="s">
        <v>5</v>
      </c>
      <c r="C9" s="1">
        <v>2628</v>
      </c>
      <c r="D9" s="1">
        <v>5617</v>
      </c>
      <c r="E9" s="1">
        <v>2695</v>
      </c>
      <c r="F9" s="1">
        <v>2922</v>
      </c>
    </row>
    <row r="10" spans="1:6" ht="13.5">
      <c r="A10" s="1">
        <v>6</v>
      </c>
      <c r="B10" s="1" t="s">
        <v>6</v>
      </c>
      <c r="C10" s="1">
        <v>5396</v>
      </c>
      <c r="D10" s="1">
        <v>10682</v>
      </c>
      <c r="E10" s="1">
        <v>4962</v>
      </c>
      <c r="F10" s="1">
        <v>5720</v>
      </c>
    </row>
    <row r="11" spans="1:6" ht="13.5">
      <c r="A11" s="1">
        <v>7</v>
      </c>
      <c r="B11" s="1" t="s">
        <v>7</v>
      </c>
      <c r="C11" s="1">
        <v>4449</v>
      </c>
      <c r="D11" s="1">
        <v>9547</v>
      </c>
      <c r="E11" s="1">
        <v>4603</v>
      </c>
      <c r="F11" s="1">
        <v>4944</v>
      </c>
    </row>
    <row r="12" spans="1:6" ht="13.5">
      <c r="A12" s="1">
        <v>8</v>
      </c>
      <c r="B12" s="1" t="s">
        <v>8</v>
      </c>
      <c r="C12" s="1">
        <v>2875</v>
      </c>
      <c r="D12" s="1">
        <v>6658</v>
      </c>
      <c r="E12" s="1">
        <v>3205</v>
      </c>
      <c r="F12" s="1">
        <v>3453</v>
      </c>
    </row>
    <row r="13" spans="1:6" ht="13.5">
      <c r="A13" s="1">
        <v>9</v>
      </c>
      <c r="B13" s="1" t="s">
        <v>9</v>
      </c>
      <c r="C13" s="1">
        <v>1985</v>
      </c>
      <c r="D13" s="1">
        <v>4670</v>
      </c>
      <c r="E13" s="1">
        <v>2318</v>
      </c>
      <c r="F13" s="1">
        <v>2352</v>
      </c>
    </row>
    <row r="14" spans="1:6" ht="13.5">
      <c r="A14" s="1">
        <v>10</v>
      </c>
      <c r="B14" s="1" t="s">
        <v>10</v>
      </c>
      <c r="C14" s="1">
        <v>6795</v>
      </c>
      <c r="D14" s="1">
        <v>13426</v>
      </c>
      <c r="E14" s="1">
        <v>6127</v>
      </c>
      <c r="F14" s="1">
        <v>7299</v>
      </c>
    </row>
    <row r="15" spans="1:6" ht="13.5">
      <c r="A15" s="1">
        <v>11</v>
      </c>
      <c r="B15" s="1" t="s">
        <v>11</v>
      </c>
      <c r="C15" s="1">
        <v>5749</v>
      </c>
      <c r="D15" s="1">
        <v>12237</v>
      </c>
      <c r="E15" s="1">
        <v>5969</v>
      </c>
      <c r="F15" s="1">
        <v>6268</v>
      </c>
    </row>
    <row r="16" spans="1:6" ht="13.5">
      <c r="A16" s="1">
        <v>12</v>
      </c>
      <c r="B16" s="1" t="s">
        <v>12</v>
      </c>
      <c r="C16" s="1">
        <v>4650</v>
      </c>
      <c r="D16" s="1">
        <v>9334</v>
      </c>
      <c r="E16" s="1">
        <v>4599</v>
      </c>
      <c r="F16" s="1">
        <v>4735</v>
      </c>
    </row>
    <row r="17" spans="1:6" ht="13.5">
      <c r="A17" s="1">
        <v>13</v>
      </c>
      <c r="B17" s="1" t="s">
        <v>13</v>
      </c>
      <c r="C17" s="1">
        <v>7253</v>
      </c>
      <c r="D17" s="1">
        <v>17296</v>
      </c>
      <c r="E17" s="1">
        <v>8060</v>
      </c>
      <c r="F17" s="1">
        <v>9236</v>
      </c>
    </row>
    <row r="18" spans="1:6" ht="13.5">
      <c r="A18" s="1">
        <v>14</v>
      </c>
      <c r="B18" s="1" t="s">
        <v>14</v>
      </c>
      <c r="C18" s="1">
        <v>6821</v>
      </c>
      <c r="D18" s="1">
        <v>14433</v>
      </c>
      <c r="E18" s="1">
        <v>6911</v>
      </c>
      <c r="F18" s="1">
        <v>7522</v>
      </c>
    </row>
    <row r="19" spans="1:6" ht="13.5">
      <c r="A19" s="1">
        <v>15</v>
      </c>
      <c r="B19" s="1" t="s">
        <v>15</v>
      </c>
      <c r="C19" s="1">
        <v>2774</v>
      </c>
      <c r="D19" s="1">
        <v>6747</v>
      </c>
      <c r="E19" s="1">
        <v>3274</v>
      </c>
      <c r="F19" s="1">
        <v>3473</v>
      </c>
    </row>
    <row r="20" spans="1:6" ht="13.5">
      <c r="A20" s="1">
        <v>16</v>
      </c>
      <c r="B20" s="1" t="s">
        <v>16</v>
      </c>
      <c r="C20" s="1">
        <v>6968</v>
      </c>
      <c r="D20" s="1">
        <v>15799</v>
      </c>
      <c r="E20" s="1">
        <v>7706</v>
      </c>
      <c r="F20" s="1">
        <v>8093</v>
      </c>
    </row>
    <row r="21" spans="1:6" ht="13.5">
      <c r="A21" s="1">
        <v>17</v>
      </c>
      <c r="B21" s="1" t="s">
        <v>17</v>
      </c>
      <c r="C21" s="1">
        <v>3922</v>
      </c>
      <c r="D21" s="1">
        <v>9969</v>
      </c>
      <c r="E21" s="1">
        <v>4801</v>
      </c>
      <c r="F21" s="1">
        <v>5168</v>
      </c>
    </row>
    <row r="22" spans="1:6" ht="13.5">
      <c r="A22" s="1">
        <v>18</v>
      </c>
      <c r="B22" s="1" t="s">
        <v>18</v>
      </c>
      <c r="C22" s="1">
        <v>3952</v>
      </c>
      <c r="D22" s="1">
        <v>9751</v>
      </c>
      <c r="E22" s="1">
        <v>4429</v>
      </c>
      <c r="F22" s="1">
        <v>5322</v>
      </c>
    </row>
    <row r="23" spans="1:6" ht="13.5">
      <c r="A23" s="1">
        <v>19</v>
      </c>
      <c r="B23" s="1" t="s">
        <v>19</v>
      </c>
      <c r="C23" s="1">
        <v>1273</v>
      </c>
      <c r="D23" s="1">
        <v>2986</v>
      </c>
      <c r="E23" s="1">
        <v>1382</v>
      </c>
      <c r="F23" s="1">
        <v>1604</v>
      </c>
    </row>
    <row r="24" spans="1:6" ht="13.5">
      <c r="A24" s="1">
        <v>20</v>
      </c>
      <c r="B24" s="1" t="s">
        <v>20</v>
      </c>
      <c r="C24" s="1">
        <v>817</v>
      </c>
      <c r="D24" s="1">
        <v>2157</v>
      </c>
      <c r="E24" s="1">
        <v>1061</v>
      </c>
      <c r="F24" s="1">
        <v>1096</v>
      </c>
    </row>
    <row r="25" spans="1:6" ht="13.5">
      <c r="A25" s="1">
        <v>21</v>
      </c>
      <c r="B25" s="1" t="s">
        <v>21</v>
      </c>
      <c r="C25" s="1">
        <v>2438</v>
      </c>
      <c r="D25" s="1">
        <v>6095</v>
      </c>
      <c r="E25" s="1">
        <v>2882</v>
      </c>
      <c r="F25" s="1">
        <v>3213</v>
      </c>
    </row>
    <row r="26" spans="1:6" ht="13.5">
      <c r="A26" s="1">
        <v>22</v>
      </c>
      <c r="B26" s="1" t="s">
        <v>22</v>
      </c>
      <c r="C26" s="1">
        <v>5173</v>
      </c>
      <c r="D26" s="1">
        <v>12848</v>
      </c>
      <c r="E26" s="1">
        <v>6107</v>
      </c>
      <c r="F26" s="1">
        <v>6741</v>
      </c>
    </row>
    <row r="27" spans="1:6" ht="13.5">
      <c r="A27" s="1">
        <v>23</v>
      </c>
      <c r="B27" s="1" t="s">
        <v>23</v>
      </c>
      <c r="C27" s="1">
        <v>3250</v>
      </c>
      <c r="D27" s="1">
        <v>8393</v>
      </c>
      <c r="E27" s="1">
        <v>3945</v>
      </c>
      <c r="F27" s="1">
        <v>4448</v>
      </c>
    </row>
    <row r="28" spans="1:6" ht="13.5">
      <c r="A28" s="1">
        <v>24</v>
      </c>
      <c r="B28" s="1" t="s">
        <v>24</v>
      </c>
      <c r="C28" s="1">
        <v>2942</v>
      </c>
      <c r="D28" s="1">
        <v>7534</v>
      </c>
      <c r="E28" s="1">
        <v>3529</v>
      </c>
      <c r="F28" s="1">
        <v>4005</v>
      </c>
    </row>
    <row r="29" spans="1:6" ht="13.5">
      <c r="A29" s="1">
        <v>25</v>
      </c>
      <c r="B29" s="1" t="s">
        <v>25</v>
      </c>
      <c r="C29" s="1">
        <v>681</v>
      </c>
      <c r="D29" s="1">
        <v>1890</v>
      </c>
      <c r="E29" s="1">
        <v>909</v>
      </c>
      <c r="F29" s="1">
        <v>981</v>
      </c>
    </row>
    <row r="30" spans="1:6" ht="13.5">
      <c r="A30" s="1">
        <v>26</v>
      </c>
      <c r="B30" s="1" t="s">
        <v>26</v>
      </c>
      <c r="C30" s="1">
        <v>1600</v>
      </c>
      <c r="D30" s="1">
        <v>3072</v>
      </c>
      <c r="E30" s="1">
        <v>1373</v>
      </c>
      <c r="F30" s="1">
        <v>1699</v>
      </c>
    </row>
    <row r="31" spans="1:6" ht="13.5">
      <c r="A31" s="1">
        <v>27</v>
      </c>
      <c r="B31" s="1" t="s">
        <v>27</v>
      </c>
      <c r="C31" s="1">
        <v>5430</v>
      </c>
      <c r="D31" s="1">
        <v>12415</v>
      </c>
      <c r="E31" s="1">
        <v>5815</v>
      </c>
      <c r="F31" s="1">
        <v>6600</v>
      </c>
    </row>
    <row r="32" spans="1:6" ht="13.5">
      <c r="A32" s="1">
        <v>28</v>
      </c>
      <c r="B32" s="1" t="s">
        <v>28</v>
      </c>
      <c r="C32" s="1">
        <v>658</v>
      </c>
      <c r="D32" s="1">
        <v>2019</v>
      </c>
      <c r="E32" s="1">
        <v>959</v>
      </c>
      <c r="F32" s="1">
        <v>1060</v>
      </c>
    </row>
    <row r="33" spans="1:6" ht="13.5">
      <c r="A33" s="1">
        <v>29</v>
      </c>
      <c r="B33" s="1" t="s">
        <v>29</v>
      </c>
      <c r="C33" s="1">
        <v>839</v>
      </c>
      <c r="D33" s="1">
        <v>2420</v>
      </c>
      <c r="E33" s="1">
        <v>1130</v>
      </c>
      <c r="F33" s="1">
        <v>1290</v>
      </c>
    </row>
    <row r="34" spans="1:6" ht="13.5">
      <c r="A34" s="1">
        <v>30</v>
      </c>
      <c r="B34" s="1" t="s">
        <v>30</v>
      </c>
      <c r="C34" s="1">
        <v>2321</v>
      </c>
      <c r="D34" s="1">
        <v>6242</v>
      </c>
      <c r="E34" s="1">
        <v>2911</v>
      </c>
      <c r="F34" s="1">
        <v>3331</v>
      </c>
    </row>
    <row r="35" spans="1:6" ht="13.5">
      <c r="A35" s="1">
        <v>31</v>
      </c>
      <c r="B35" s="1" t="s">
        <v>31</v>
      </c>
      <c r="C35" s="1">
        <v>635</v>
      </c>
      <c r="D35" s="1">
        <v>2129</v>
      </c>
      <c r="E35" s="1">
        <v>1013</v>
      </c>
      <c r="F35" s="1">
        <v>1116</v>
      </c>
    </row>
    <row r="36" spans="1:6" ht="13.5">
      <c r="A36" s="1">
        <v>32</v>
      </c>
      <c r="B36" s="1" t="s">
        <v>32</v>
      </c>
      <c r="C36" s="1">
        <v>971</v>
      </c>
      <c r="D36" s="1">
        <v>2707</v>
      </c>
      <c r="E36" s="1">
        <v>1318</v>
      </c>
      <c r="F36" s="1">
        <v>1389</v>
      </c>
    </row>
    <row r="37" spans="1:6" ht="13.5">
      <c r="A37" s="1">
        <v>33</v>
      </c>
      <c r="B37" s="1" t="s">
        <v>33</v>
      </c>
      <c r="C37" s="1">
        <v>718</v>
      </c>
      <c r="D37" s="1">
        <v>2169</v>
      </c>
      <c r="E37" s="1">
        <v>1007</v>
      </c>
      <c r="F37" s="1">
        <v>1162</v>
      </c>
    </row>
    <row r="38" spans="1:6" ht="13.5">
      <c r="A38" s="1">
        <v>34</v>
      </c>
      <c r="B38" s="1" t="s">
        <v>34</v>
      </c>
      <c r="C38" s="1">
        <v>685</v>
      </c>
      <c r="D38" s="1">
        <v>2096</v>
      </c>
      <c r="E38" s="1">
        <v>974</v>
      </c>
      <c r="F38" s="1">
        <v>1122</v>
      </c>
    </row>
    <row r="39" spans="1:6" ht="13.5">
      <c r="A39" s="1">
        <v>35</v>
      </c>
      <c r="B39" s="1" t="s">
        <v>35</v>
      </c>
      <c r="C39" s="1">
        <v>973</v>
      </c>
      <c r="D39" s="1">
        <v>2653</v>
      </c>
      <c r="E39" s="1">
        <v>1210</v>
      </c>
      <c r="F39" s="1">
        <v>1443</v>
      </c>
    </row>
    <row r="40" spans="1:6" ht="13.5">
      <c r="A40" s="1">
        <v>36</v>
      </c>
      <c r="B40" s="1" t="s">
        <v>36</v>
      </c>
      <c r="C40" s="1">
        <v>3214</v>
      </c>
      <c r="D40" s="1">
        <v>8703</v>
      </c>
      <c r="E40" s="1">
        <v>4097</v>
      </c>
      <c r="F40" s="1">
        <v>4606</v>
      </c>
    </row>
    <row r="41" spans="1:6" ht="13.5">
      <c r="A41" s="1">
        <v>37</v>
      </c>
      <c r="B41" s="1" t="s">
        <v>37</v>
      </c>
      <c r="C41" s="1">
        <v>1571</v>
      </c>
      <c r="D41" s="1">
        <v>4218</v>
      </c>
      <c r="E41" s="1">
        <v>1994</v>
      </c>
      <c r="F41" s="1">
        <v>2224</v>
      </c>
    </row>
    <row r="42" spans="1:6" ht="13.5">
      <c r="A42" s="1">
        <v>38</v>
      </c>
      <c r="B42" s="1" t="s">
        <v>38</v>
      </c>
      <c r="C42" s="1">
        <v>827</v>
      </c>
      <c r="D42" s="1">
        <v>2166</v>
      </c>
      <c r="E42" s="1">
        <v>1025</v>
      </c>
      <c r="F42" s="1">
        <v>1141</v>
      </c>
    </row>
    <row r="43" spans="1:6" ht="13.5">
      <c r="A43" s="1">
        <v>39</v>
      </c>
      <c r="B43" s="1" t="s">
        <v>39</v>
      </c>
      <c r="C43" s="1">
        <v>1796</v>
      </c>
      <c r="D43" s="1">
        <v>4898</v>
      </c>
      <c r="E43" s="1">
        <v>2353</v>
      </c>
      <c r="F43" s="1">
        <v>2545</v>
      </c>
    </row>
    <row r="44" spans="1:6" ht="13.5">
      <c r="A44" s="1">
        <v>40</v>
      </c>
      <c r="B44" s="1" t="s">
        <v>40</v>
      </c>
      <c r="C44" s="1">
        <v>304</v>
      </c>
      <c r="D44" s="1">
        <v>920</v>
      </c>
      <c r="E44" s="1">
        <v>427</v>
      </c>
      <c r="F44" s="1">
        <v>493</v>
      </c>
    </row>
    <row r="45" spans="1:6" ht="13.5">
      <c r="A45" s="1">
        <v>41</v>
      </c>
      <c r="B45" s="1" t="s">
        <v>41</v>
      </c>
      <c r="C45" s="1">
        <v>1099</v>
      </c>
      <c r="D45" s="1">
        <v>3247</v>
      </c>
      <c r="E45" s="1">
        <v>1555</v>
      </c>
      <c r="F45" s="1">
        <v>1692</v>
      </c>
    </row>
    <row r="46" spans="1:6" ht="13.5">
      <c r="A46" s="1">
        <v>42</v>
      </c>
      <c r="B46" s="1" t="s">
        <v>42</v>
      </c>
      <c r="C46" s="1">
        <v>1010</v>
      </c>
      <c r="D46" s="1">
        <v>2725</v>
      </c>
      <c r="E46" s="1">
        <v>1275</v>
      </c>
      <c r="F46" s="1">
        <v>1450</v>
      </c>
    </row>
    <row r="47" spans="1:6" ht="13.5">
      <c r="A47" s="1">
        <v>43</v>
      </c>
      <c r="B47" s="1" t="s">
        <v>43</v>
      </c>
      <c r="C47" s="1">
        <v>214</v>
      </c>
      <c r="D47" s="1">
        <v>626</v>
      </c>
      <c r="E47" s="1">
        <v>286</v>
      </c>
      <c r="F47" s="1">
        <v>340</v>
      </c>
    </row>
    <row r="48" spans="1:6" ht="13.5">
      <c r="A48" s="1">
        <v>44</v>
      </c>
      <c r="B48" s="1" t="s">
        <v>77</v>
      </c>
      <c r="C48" s="1">
        <v>1581</v>
      </c>
      <c r="D48" s="1">
        <v>4490</v>
      </c>
      <c r="E48" s="1">
        <v>2170</v>
      </c>
      <c r="F48" s="1">
        <v>2320</v>
      </c>
    </row>
    <row r="49" spans="1:6" ht="13.5">
      <c r="A49" s="1">
        <v>45</v>
      </c>
      <c r="B49" s="1" t="s">
        <v>78</v>
      </c>
      <c r="C49" s="1">
        <v>2195</v>
      </c>
      <c r="D49" s="1">
        <v>5994</v>
      </c>
      <c r="E49" s="1">
        <v>2866</v>
      </c>
      <c r="F49" s="1">
        <v>3128</v>
      </c>
    </row>
    <row r="50" spans="1:6" ht="13.5">
      <c r="A50" s="1">
        <v>46</v>
      </c>
      <c r="B50" s="1" t="s">
        <v>79</v>
      </c>
      <c r="C50" s="1">
        <v>2357</v>
      </c>
      <c r="D50" s="1">
        <v>6458</v>
      </c>
      <c r="E50" s="1">
        <v>3074</v>
      </c>
      <c r="F50" s="1">
        <v>3384</v>
      </c>
    </row>
    <row r="51" spans="1:6" ht="13.5">
      <c r="A51" s="1" t="s">
        <v>3</v>
      </c>
      <c r="B51" s="3" t="s">
        <v>80</v>
      </c>
      <c r="C51" s="1">
        <v>130262</v>
      </c>
      <c r="D51" s="1">
        <v>305993</v>
      </c>
      <c r="E51" s="1">
        <v>144925</v>
      </c>
      <c r="F51" s="1">
        <v>161068</v>
      </c>
    </row>
    <row r="52" spans="1:6" ht="13.5">
      <c r="A52" s="1"/>
      <c r="B52" s="3" t="s">
        <v>81</v>
      </c>
      <c r="C52" s="1">
        <v>128169</v>
      </c>
      <c r="D52" s="1">
        <v>302920</v>
      </c>
      <c r="E52" s="1">
        <v>143732</v>
      </c>
      <c r="F52" s="1">
        <v>159188</v>
      </c>
    </row>
    <row r="53" spans="1:6" ht="13.5">
      <c r="A53" s="1"/>
      <c r="B53" s="3" t="s">
        <v>101</v>
      </c>
      <c r="C53" s="1">
        <v>2093</v>
      </c>
      <c r="D53" s="1">
        <v>3073</v>
      </c>
      <c r="E53" s="1">
        <v>1193</v>
      </c>
      <c r="F53" s="1">
        <v>1880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83</v>
      </c>
      <c r="C56" s="1">
        <v>106294</v>
      </c>
      <c r="D56" s="1">
        <v>239113</v>
      </c>
      <c r="E56" s="1">
        <v>113281</v>
      </c>
      <c r="F56" s="1">
        <v>125832</v>
      </c>
    </row>
    <row r="57" spans="1:6" ht="13.5">
      <c r="A57" s="1"/>
      <c r="B57" s="3" t="s">
        <v>84</v>
      </c>
      <c r="C57" s="1">
        <v>6827</v>
      </c>
      <c r="D57" s="1">
        <v>19782</v>
      </c>
      <c r="E57" s="1">
        <v>9312</v>
      </c>
      <c r="F57" s="1">
        <v>10470</v>
      </c>
    </row>
    <row r="58" spans="1:6" ht="13.5">
      <c r="A58" s="1"/>
      <c r="B58" s="3" t="s">
        <v>85</v>
      </c>
      <c r="C58" s="1">
        <v>6585</v>
      </c>
      <c r="D58" s="1">
        <v>17740</v>
      </c>
      <c r="E58" s="1">
        <v>8326</v>
      </c>
      <c r="F58" s="1">
        <v>9414</v>
      </c>
    </row>
    <row r="59" spans="1:6" ht="13.5">
      <c r="A59" s="1"/>
      <c r="B59" s="3" t="s">
        <v>95</v>
      </c>
      <c r="C59" s="1">
        <v>4423</v>
      </c>
      <c r="D59" s="1">
        <v>12416</v>
      </c>
      <c r="E59" s="1">
        <v>5896</v>
      </c>
      <c r="F59" s="1">
        <v>6520</v>
      </c>
    </row>
    <row r="60" spans="1:6" ht="13.5">
      <c r="A60" s="1"/>
      <c r="B60" s="3" t="s">
        <v>96</v>
      </c>
      <c r="C60" s="1">
        <v>6133</v>
      </c>
      <c r="D60" s="1">
        <v>16942</v>
      </c>
      <c r="E60" s="1">
        <v>8110</v>
      </c>
      <c r="F60" s="1">
        <v>8832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2.3490580522331914</v>
      </c>
      <c r="E62" s="4" t="s">
        <v>97</v>
      </c>
      <c r="F62" s="1"/>
    </row>
    <row r="63" spans="1:6" ht="13.5">
      <c r="A63" s="1"/>
      <c r="B63" s="4" t="s">
        <v>1</v>
      </c>
      <c r="C63" s="4"/>
      <c r="D63" s="5">
        <v>89.97752502048823</v>
      </c>
      <c r="E63" s="4"/>
      <c r="F63" s="1"/>
    </row>
    <row r="64" spans="1:6" ht="13.5">
      <c r="A64" s="1"/>
      <c r="B64" s="4" t="s">
        <v>2</v>
      </c>
      <c r="C64" s="4"/>
      <c r="D64" s="6">
        <v>1330.6357627413463</v>
      </c>
      <c r="E64" s="4" t="s">
        <v>98</v>
      </c>
      <c r="F64" s="1"/>
    </row>
    <row r="65" spans="1:6" ht="13.5">
      <c r="A65" s="1"/>
      <c r="B65" s="4" t="s">
        <v>90</v>
      </c>
      <c r="C65" s="4"/>
      <c r="D65" s="5">
        <v>229.96</v>
      </c>
      <c r="E65" s="4" t="s">
        <v>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105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69</v>
      </c>
      <c r="C4" s="2" t="s">
        <v>93</v>
      </c>
      <c r="D4" s="2" t="s">
        <v>100</v>
      </c>
      <c r="E4" s="2" t="s">
        <v>72</v>
      </c>
      <c r="F4" s="2" t="s">
        <v>73</v>
      </c>
    </row>
    <row r="5" spans="1:6" ht="13.5">
      <c r="A5" s="1">
        <v>1</v>
      </c>
      <c r="B5" s="1" t="s">
        <v>103</v>
      </c>
      <c r="C5" s="1">
        <v>7454</v>
      </c>
      <c r="D5" s="1">
        <v>17304</v>
      </c>
      <c r="E5" s="1">
        <v>8007</v>
      </c>
      <c r="F5" s="1">
        <v>9297</v>
      </c>
    </row>
    <row r="6" spans="1:6" ht="13.5">
      <c r="A6" s="1">
        <v>2</v>
      </c>
      <c r="B6" s="1" t="s">
        <v>75</v>
      </c>
      <c r="C6" s="1">
        <v>2495</v>
      </c>
      <c r="D6" s="1">
        <v>4869</v>
      </c>
      <c r="E6" s="1">
        <v>2284</v>
      </c>
      <c r="F6" s="1">
        <v>2585</v>
      </c>
    </row>
    <row r="7" spans="1:6" ht="13.5">
      <c r="A7" s="1">
        <v>3</v>
      </c>
      <c r="B7" s="1" t="s">
        <v>76</v>
      </c>
      <c r="C7" s="1">
        <v>3146</v>
      </c>
      <c r="D7" s="1">
        <v>6003</v>
      </c>
      <c r="E7" s="1">
        <v>2812</v>
      </c>
      <c r="F7" s="1">
        <v>3191</v>
      </c>
    </row>
    <row r="8" spans="1:6" ht="13.5">
      <c r="A8" s="1">
        <v>4</v>
      </c>
      <c r="B8" s="1" t="s">
        <v>4</v>
      </c>
      <c r="C8" s="1">
        <v>3459</v>
      </c>
      <c r="D8" s="1">
        <v>7488</v>
      </c>
      <c r="E8" s="1">
        <v>3543</v>
      </c>
      <c r="F8" s="1">
        <v>3945</v>
      </c>
    </row>
    <row r="9" spans="1:6" ht="13.5">
      <c r="A9" s="1">
        <v>5</v>
      </c>
      <c r="B9" s="1" t="s">
        <v>5</v>
      </c>
      <c r="C9" s="1">
        <v>2630</v>
      </c>
      <c r="D9" s="1">
        <v>5634</v>
      </c>
      <c r="E9" s="1">
        <v>2695</v>
      </c>
      <c r="F9" s="1">
        <v>2939</v>
      </c>
    </row>
    <row r="10" spans="1:6" ht="13.5">
      <c r="A10" s="1">
        <v>6</v>
      </c>
      <c r="B10" s="1" t="s">
        <v>6</v>
      </c>
      <c r="C10" s="1">
        <v>5435</v>
      </c>
      <c r="D10" s="1">
        <v>10709</v>
      </c>
      <c r="E10" s="1">
        <v>4975</v>
      </c>
      <c r="F10" s="1">
        <v>5734</v>
      </c>
    </row>
    <row r="11" spans="1:6" ht="13.5">
      <c r="A11" s="1">
        <v>7</v>
      </c>
      <c r="B11" s="1" t="s">
        <v>7</v>
      </c>
      <c r="C11" s="1">
        <v>4481</v>
      </c>
      <c r="D11" s="1">
        <v>9593</v>
      </c>
      <c r="E11" s="1">
        <v>4628</v>
      </c>
      <c r="F11" s="1">
        <v>4965</v>
      </c>
    </row>
    <row r="12" spans="1:6" ht="13.5">
      <c r="A12" s="1">
        <v>8</v>
      </c>
      <c r="B12" s="1" t="s">
        <v>8</v>
      </c>
      <c r="C12" s="1">
        <v>2892</v>
      </c>
      <c r="D12" s="1">
        <v>6687</v>
      </c>
      <c r="E12" s="1">
        <v>3213</v>
      </c>
      <c r="F12" s="1">
        <v>3474</v>
      </c>
    </row>
    <row r="13" spans="1:6" ht="13.5">
      <c r="A13" s="1">
        <v>9</v>
      </c>
      <c r="B13" s="1" t="s">
        <v>9</v>
      </c>
      <c r="C13" s="1">
        <v>2028</v>
      </c>
      <c r="D13" s="1">
        <v>4720</v>
      </c>
      <c r="E13" s="1">
        <v>2352</v>
      </c>
      <c r="F13" s="1">
        <v>2368</v>
      </c>
    </row>
    <row r="14" spans="1:6" ht="13.5">
      <c r="A14" s="1">
        <v>10</v>
      </c>
      <c r="B14" s="1" t="s">
        <v>10</v>
      </c>
      <c r="C14" s="1">
        <v>6792</v>
      </c>
      <c r="D14" s="1">
        <v>13415</v>
      </c>
      <c r="E14" s="1">
        <v>6124</v>
      </c>
      <c r="F14" s="1">
        <v>7291</v>
      </c>
    </row>
    <row r="15" spans="1:6" ht="13.5">
      <c r="A15" s="1">
        <v>11</v>
      </c>
      <c r="B15" s="1" t="s">
        <v>11</v>
      </c>
      <c r="C15" s="1">
        <v>5796</v>
      </c>
      <c r="D15" s="1">
        <v>12276</v>
      </c>
      <c r="E15" s="1">
        <v>6002</v>
      </c>
      <c r="F15" s="1">
        <v>6274</v>
      </c>
    </row>
    <row r="16" spans="1:6" ht="13.5">
      <c r="A16" s="1">
        <v>12</v>
      </c>
      <c r="B16" s="1" t="s">
        <v>12</v>
      </c>
      <c r="C16" s="1">
        <v>4697</v>
      </c>
      <c r="D16" s="1">
        <v>9389</v>
      </c>
      <c r="E16" s="1">
        <v>4623</v>
      </c>
      <c r="F16" s="1">
        <v>4766</v>
      </c>
    </row>
    <row r="17" spans="1:6" ht="13.5">
      <c r="A17" s="1">
        <v>13</v>
      </c>
      <c r="B17" s="1" t="s">
        <v>13</v>
      </c>
      <c r="C17" s="1">
        <v>7259</v>
      </c>
      <c r="D17" s="1">
        <v>17304</v>
      </c>
      <c r="E17" s="1">
        <v>8070</v>
      </c>
      <c r="F17" s="1">
        <v>9234</v>
      </c>
    </row>
    <row r="18" spans="1:6" ht="13.5">
      <c r="A18" s="1">
        <v>14</v>
      </c>
      <c r="B18" s="1" t="s">
        <v>14</v>
      </c>
      <c r="C18" s="1">
        <v>6838</v>
      </c>
      <c r="D18" s="1">
        <v>14456</v>
      </c>
      <c r="E18" s="1">
        <v>6937</v>
      </c>
      <c r="F18" s="1">
        <v>7519</v>
      </c>
    </row>
    <row r="19" spans="1:6" ht="13.5">
      <c r="A19" s="1">
        <v>15</v>
      </c>
      <c r="B19" s="1" t="s">
        <v>15</v>
      </c>
      <c r="C19" s="1">
        <v>2780</v>
      </c>
      <c r="D19" s="1">
        <v>6742</v>
      </c>
      <c r="E19" s="1">
        <v>3274</v>
      </c>
      <c r="F19" s="1">
        <v>3468</v>
      </c>
    </row>
    <row r="20" spans="1:6" ht="13.5">
      <c r="A20" s="1">
        <v>16</v>
      </c>
      <c r="B20" s="1" t="s">
        <v>16</v>
      </c>
      <c r="C20" s="1">
        <v>6997</v>
      </c>
      <c r="D20" s="1">
        <v>15810</v>
      </c>
      <c r="E20" s="1">
        <v>7728</v>
      </c>
      <c r="F20" s="1">
        <v>8082</v>
      </c>
    </row>
    <row r="21" spans="1:6" ht="13.5">
      <c r="A21" s="1">
        <v>17</v>
      </c>
      <c r="B21" s="1" t="s">
        <v>17</v>
      </c>
      <c r="C21" s="1">
        <v>4257</v>
      </c>
      <c r="D21" s="1">
        <v>10286</v>
      </c>
      <c r="E21" s="1">
        <v>5092</v>
      </c>
      <c r="F21" s="1">
        <v>5194</v>
      </c>
    </row>
    <row r="22" spans="1:6" ht="13.5">
      <c r="A22" s="1">
        <v>18</v>
      </c>
      <c r="B22" s="1" t="s">
        <v>18</v>
      </c>
      <c r="C22" s="1">
        <v>3983</v>
      </c>
      <c r="D22" s="1">
        <v>9767</v>
      </c>
      <c r="E22" s="1">
        <v>4436</v>
      </c>
      <c r="F22" s="1">
        <v>5331</v>
      </c>
    </row>
    <row r="23" spans="1:6" ht="13.5">
      <c r="A23" s="1">
        <v>19</v>
      </c>
      <c r="B23" s="1" t="s">
        <v>19</v>
      </c>
      <c r="C23" s="1">
        <v>1275</v>
      </c>
      <c r="D23" s="1">
        <v>2984</v>
      </c>
      <c r="E23" s="1">
        <v>1380</v>
      </c>
      <c r="F23" s="1">
        <v>1604</v>
      </c>
    </row>
    <row r="24" spans="1:6" ht="13.5">
      <c r="A24" s="1">
        <v>20</v>
      </c>
      <c r="B24" s="1" t="s">
        <v>20</v>
      </c>
      <c r="C24" s="1">
        <v>817</v>
      </c>
      <c r="D24" s="1">
        <v>2154</v>
      </c>
      <c r="E24" s="1">
        <v>1059</v>
      </c>
      <c r="F24" s="1">
        <v>1095</v>
      </c>
    </row>
    <row r="25" spans="1:6" ht="13.5">
      <c r="A25" s="1">
        <v>21</v>
      </c>
      <c r="B25" s="1" t="s">
        <v>21</v>
      </c>
      <c r="C25" s="1">
        <v>2446</v>
      </c>
      <c r="D25" s="1">
        <v>6100</v>
      </c>
      <c r="E25" s="1">
        <v>2890</v>
      </c>
      <c r="F25" s="1">
        <v>3210</v>
      </c>
    </row>
    <row r="26" spans="1:6" ht="13.5">
      <c r="A26" s="1">
        <v>22</v>
      </c>
      <c r="B26" s="1" t="s">
        <v>22</v>
      </c>
      <c r="C26" s="1">
        <v>5170</v>
      </c>
      <c r="D26" s="1">
        <v>12845</v>
      </c>
      <c r="E26" s="1">
        <v>6104</v>
      </c>
      <c r="F26" s="1">
        <v>6741</v>
      </c>
    </row>
    <row r="27" spans="1:6" ht="13.5">
      <c r="A27" s="1">
        <v>23</v>
      </c>
      <c r="B27" s="1" t="s">
        <v>23</v>
      </c>
      <c r="C27" s="1">
        <v>3262</v>
      </c>
      <c r="D27" s="1">
        <v>8418</v>
      </c>
      <c r="E27" s="1">
        <v>3950</v>
      </c>
      <c r="F27" s="1">
        <v>4468</v>
      </c>
    </row>
    <row r="28" spans="1:6" ht="13.5">
      <c r="A28" s="1">
        <v>24</v>
      </c>
      <c r="B28" s="1" t="s">
        <v>24</v>
      </c>
      <c r="C28" s="1">
        <v>2937</v>
      </c>
      <c r="D28" s="1">
        <v>7510</v>
      </c>
      <c r="E28" s="1">
        <v>3516</v>
      </c>
      <c r="F28" s="1">
        <v>3994</v>
      </c>
    </row>
    <row r="29" spans="1:6" ht="13.5">
      <c r="A29" s="1">
        <v>25</v>
      </c>
      <c r="B29" s="1" t="s">
        <v>25</v>
      </c>
      <c r="C29" s="1">
        <v>682</v>
      </c>
      <c r="D29" s="1">
        <v>1886</v>
      </c>
      <c r="E29" s="1">
        <v>908</v>
      </c>
      <c r="F29" s="1">
        <v>978</v>
      </c>
    </row>
    <row r="30" spans="1:6" ht="13.5">
      <c r="A30" s="1">
        <v>26</v>
      </c>
      <c r="B30" s="1" t="s">
        <v>26</v>
      </c>
      <c r="C30" s="1">
        <v>1597</v>
      </c>
      <c r="D30" s="1">
        <v>3053</v>
      </c>
      <c r="E30" s="1">
        <v>1361</v>
      </c>
      <c r="F30" s="1">
        <v>1692</v>
      </c>
    </row>
    <row r="31" spans="1:6" ht="13.5">
      <c r="A31" s="1">
        <v>27</v>
      </c>
      <c r="B31" s="1" t="s">
        <v>27</v>
      </c>
      <c r="C31" s="1">
        <v>5431</v>
      </c>
      <c r="D31" s="1">
        <v>12385</v>
      </c>
      <c r="E31" s="1">
        <v>5803</v>
      </c>
      <c r="F31" s="1">
        <v>6582</v>
      </c>
    </row>
    <row r="32" spans="1:6" ht="13.5">
      <c r="A32" s="1">
        <v>28</v>
      </c>
      <c r="B32" s="1" t="s">
        <v>28</v>
      </c>
      <c r="C32" s="1">
        <v>658</v>
      </c>
      <c r="D32" s="1">
        <v>2015</v>
      </c>
      <c r="E32" s="1">
        <v>958</v>
      </c>
      <c r="F32" s="1">
        <v>1057</v>
      </c>
    </row>
    <row r="33" spans="1:6" ht="13.5">
      <c r="A33" s="1">
        <v>29</v>
      </c>
      <c r="B33" s="1" t="s">
        <v>29</v>
      </c>
      <c r="C33" s="1">
        <v>834</v>
      </c>
      <c r="D33" s="1">
        <v>2410</v>
      </c>
      <c r="E33" s="1">
        <v>1128</v>
      </c>
      <c r="F33" s="1">
        <v>1282</v>
      </c>
    </row>
    <row r="34" spans="1:6" ht="13.5">
      <c r="A34" s="1">
        <v>30</v>
      </c>
      <c r="B34" s="1" t="s">
        <v>30</v>
      </c>
      <c r="C34" s="1">
        <v>2327</v>
      </c>
      <c r="D34" s="1">
        <v>6235</v>
      </c>
      <c r="E34" s="1">
        <v>2911</v>
      </c>
      <c r="F34" s="1">
        <v>3324</v>
      </c>
    </row>
    <row r="35" spans="1:6" ht="13.5">
      <c r="A35" s="1">
        <v>31</v>
      </c>
      <c r="B35" s="1" t="s">
        <v>31</v>
      </c>
      <c r="C35" s="1">
        <v>637</v>
      </c>
      <c r="D35" s="1">
        <v>2133</v>
      </c>
      <c r="E35" s="1">
        <v>1012</v>
      </c>
      <c r="F35" s="1">
        <v>1121</v>
      </c>
    </row>
    <row r="36" spans="1:6" ht="13.5">
      <c r="A36" s="1">
        <v>32</v>
      </c>
      <c r="B36" s="1" t="s">
        <v>32</v>
      </c>
      <c r="C36" s="1">
        <v>969</v>
      </c>
      <c r="D36" s="1">
        <v>2704</v>
      </c>
      <c r="E36" s="1">
        <v>1317</v>
      </c>
      <c r="F36" s="1">
        <v>1387</v>
      </c>
    </row>
    <row r="37" spans="1:6" ht="13.5">
      <c r="A37" s="1">
        <v>33</v>
      </c>
      <c r="B37" s="1" t="s">
        <v>33</v>
      </c>
      <c r="C37" s="1">
        <v>718</v>
      </c>
      <c r="D37" s="1">
        <v>2158</v>
      </c>
      <c r="E37" s="1">
        <v>1001</v>
      </c>
      <c r="F37" s="1">
        <v>1157</v>
      </c>
    </row>
    <row r="38" spans="1:6" ht="13.5">
      <c r="A38" s="1">
        <v>34</v>
      </c>
      <c r="B38" s="1" t="s">
        <v>34</v>
      </c>
      <c r="C38" s="1">
        <v>684</v>
      </c>
      <c r="D38" s="1">
        <v>2082</v>
      </c>
      <c r="E38" s="1">
        <v>968</v>
      </c>
      <c r="F38" s="1">
        <v>1114</v>
      </c>
    </row>
    <row r="39" spans="1:6" ht="13.5">
      <c r="A39" s="1">
        <v>35</v>
      </c>
      <c r="B39" s="1" t="s">
        <v>35</v>
      </c>
      <c r="C39" s="1">
        <v>973</v>
      </c>
      <c r="D39" s="1">
        <v>2641</v>
      </c>
      <c r="E39" s="1">
        <v>1202</v>
      </c>
      <c r="F39" s="1">
        <v>1439</v>
      </c>
    </row>
    <row r="40" spans="1:6" ht="13.5">
      <c r="A40" s="1">
        <v>36</v>
      </c>
      <c r="B40" s="1" t="s">
        <v>36</v>
      </c>
      <c r="C40" s="1">
        <v>3215</v>
      </c>
      <c r="D40" s="1">
        <v>8688</v>
      </c>
      <c r="E40" s="1">
        <v>4095</v>
      </c>
      <c r="F40" s="1">
        <v>4593</v>
      </c>
    </row>
    <row r="41" spans="1:6" ht="13.5">
      <c r="A41" s="1">
        <v>37</v>
      </c>
      <c r="B41" s="1" t="s">
        <v>37</v>
      </c>
      <c r="C41" s="1">
        <v>1586</v>
      </c>
      <c r="D41" s="1">
        <v>4228</v>
      </c>
      <c r="E41" s="1">
        <v>1991</v>
      </c>
      <c r="F41" s="1">
        <v>2237</v>
      </c>
    </row>
    <row r="42" spans="1:6" ht="13.5">
      <c r="A42" s="1">
        <v>38</v>
      </c>
      <c r="B42" s="1" t="s">
        <v>38</v>
      </c>
      <c r="C42" s="1">
        <v>824</v>
      </c>
      <c r="D42" s="1">
        <v>2163</v>
      </c>
      <c r="E42" s="1">
        <v>1021</v>
      </c>
      <c r="F42" s="1">
        <v>1142</v>
      </c>
    </row>
    <row r="43" spans="1:6" ht="13.5">
      <c r="A43" s="1">
        <v>39</v>
      </c>
      <c r="B43" s="1" t="s">
        <v>39</v>
      </c>
      <c r="C43" s="1">
        <v>1780</v>
      </c>
      <c r="D43" s="1">
        <v>4872</v>
      </c>
      <c r="E43" s="1">
        <v>2340</v>
      </c>
      <c r="F43" s="1">
        <v>2532</v>
      </c>
    </row>
    <row r="44" spans="1:6" ht="13.5">
      <c r="A44" s="1">
        <v>40</v>
      </c>
      <c r="B44" s="1" t="s">
        <v>40</v>
      </c>
      <c r="C44" s="1">
        <v>304</v>
      </c>
      <c r="D44" s="1">
        <v>919</v>
      </c>
      <c r="E44" s="1">
        <v>427</v>
      </c>
      <c r="F44" s="1">
        <v>492</v>
      </c>
    </row>
    <row r="45" spans="1:6" ht="13.5">
      <c r="A45" s="1">
        <v>41</v>
      </c>
      <c r="B45" s="1" t="s">
        <v>41</v>
      </c>
      <c r="C45" s="1">
        <v>1095</v>
      </c>
      <c r="D45" s="1">
        <v>3241</v>
      </c>
      <c r="E45" s="1">
        <v>1549</v>
      </c>
      <c r="F45" s="1">
        <v>1692</v>
      </c>
    </row>
    <row r="46" spans="1:6" ht="13.5">
      <c r="A46" s="1">
        <v>42</v>
      </c>
      <c r="B46" s="1" t="s">
        <v>42</v>
      </c>
      <c r="C46" s="1">
        <v>1009</v>
      </c>
      <c r="D46" s="1">
        <v>2716</v>
      </c>
      <c r="E46" s="1">
        <v>1272</v>
      </c>
      <c r="F46" s="1">
        <v>1444</v>
      </c>
    </row>
    <row r="47" spans="1:6" ht="13.5">
      <c r="A47" s="1">
        <v>43</v>
      </c>
      <c r="B47" s="1" t="s">
        <v>43</v>
      </c>
      <c r="C47" s="1">
        <v>215</v>
      </c>
      <c r="D47" s="1">
        <v>623</v>
      </c>
      <c r="E47" s="1">
        <v>283</v>
      </c>
      <c r="F47" s="1">
        <v>340</v>
      </c>
    </row>
    <row r="48" spans="1:6" ht="13.5">
      <c r="A48" s="1">
        <v>44</v>
      </c>
      <c r="B48" s="1" t="s">
        <v>77</v>
      </c>
      <c r="C48" s="1">
        <v>1587</v>
      </c>
      <c r="D48" s="1">
        <v>4489</v>
      </c>
      <c r="E48" s="1">
        <v>2162</v>
      </c>
      <c r="F48" s="1">
        <v>2327</v>
      </c>
    </row>
    <row r="49" spans="1:6" ht="13.5">
      <c r="A49" s="1">
        <v>45</v>
      </c>
      <c r="B49" s="1" t="s">
        <v>78</v>
      </c>
      <c r="C49" s="1">
        <v>2220</v>
      </c>
      <c r="D49" s="1">
        <v>6018</v>
      </c>
      <c r="E49" s="1">
        <v>2876</v>
      </c>
      <c r="F49" s="1">
        <v>3142</v>
      </c>
    </row>
    <row r="50" spans="1:6" ht="13.5">
      <c r="A50" s="1">
        <v>46</v>
      </c>
      <c r="B50" s="1" t="s">
        <v>79</v>
      </c>
      <c r="C50" s="1">
        <v>2364</v>
      </c>
      <c r="D50" s="1">
        <v>6476</v>
      </c>
      <c r="E50" s="1">
        <v>3082</v>
      </c>
      <c r="F50" s="1">
        <v>3394</v>
      </c>
    </row>
    <row r="51" spans="1:6" ht="13.5">
      <c r="A51" s="1" t="s">
        <v>3</v>
      </c>
      <c r="B51" s="3" t="s">
        <v>80</v>
      </c>
      <c r="C51" s="1">
        <f>SUM(C5:C50)</f>
        <v>131035</v>
      </c>
      <c r="D51" s="1">
        <f>SUM(D5:D50)</f>
        <v>306598</v>
      </c>
      <c r="E51" s="1">
        <f>SUM(E5:E50)</f>
        <v>145361</v>
      </c>
      <c r="F51" s="1">
        <f>SUM(F5:F50)</f>
        <v>161237</v>
      </c>
    </row>
    <row r="52" spans="1:6" ht="13.5">
      <c r="A52" s="1"/>
      <c r="B52" s="3" t="s">
        <v>81</v>
      </c>
      <c r="C52" s="1">
        <f>C51-C53</f>
        <v>128863</v>
      </c>
      <c r="D52" s="1">
        <f>D51-D53</f>
        <v>303438</v>
      </c>
      <c r="E52" s="1">
        <f>E51-E53</f>
        <v>144125</v>
      </c>
      <c r="F52" s="1">
        <f>F51-F53</f>
        <v>159313</v>
      </c>
    </row>
    <row r="53" spans="1:6" ht="13.5">
      <c r="A53" s="1"/>
      <c r="B53" s="3" t="s">
        <v>104</v>
      </c>
      <c r="C53" s="1">
        <v>2172</v>
      </c>
      <c r="D53" s="1">
        <v>3160</v>
      </c>
      <c r="E53" s="1">
        <v>1236</v>
      </c>
      <c r="F53" s="1">
        <v>1924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83</v>
      </c>
      <c r="C56" s="1">
        <f>SUM(C5:C31)</f>
        <v>107036</v>
      </c>
      <c r="D56" s="1">
        <f>SUM(D5:D31)</f>
        <v>239787</v>
      </c>
      <c r="E56" s="1">
        <f>SUM(E5:E31)</f>
        <v>113766</v>
      </c>
      <c r="F56" s="1">
        <f>SUM(F5:F31)</f>
        <v>126021</v>
      </c>
    </row>
    <row r="57" spans="1:6" ht="13.5">
      <c r="A57" s="1"/>
      <c r="B57" s="3" t="s">
        <v>84</v>
      </c>
      <c r="C57" s="1">
        <f>SUM(C32:C38)</f>
        <v>6827</v>
      </c>
      <c r="D57" s="1">
        <f>SUM(D32:D38)</f>
        <v>19737</v>
      </c>
      <c r="E57" s="1">
        <f>SUM(E32:E38)</f>
        <v>9295</v>
      </c>
      <c r="F57" s="1">
        <f>SUM(F32:F38)</f>
        <v>10442</v>
      </c>
    </row>
    <row r="58" spans="1:6" ht="13.5">
      <c r="A58" s="1"/>
      <c r="B58" s="3" t="s">
        <v>85</v>
      </c>
      <c r="C58" s="1">
        <f>SUM(C39:C42)</f>
        <v>6598</v>
      </c>
      <c r="D58" s="1">
        <f>SUM(D39:D42)</f>
        <v>17720</v>
      </c>
      <c r="E58" s="1">
        <f>SUM(E39:E42)</f>
        <v>8309</v>
      </c>
      <c r="F58" s="1">
        <f>SUM(F39:F42)</f>
        <v>9411</v>
      </c>
    </row>
    <row r="59" spans="1:6" ht="13.5">
      <c r="A59" s="1"/>
      <c r="B59" s="3" t="s">
        <v>95</v>
      </c>
      <c r="C59" s="1">
        <f>SUM(C43:C47)</f>
        <v>4403</v>
      </c>
      <c r="D59" s="1">
        <f>SUM(D43:D47)</f>
        <v>12371</v>
      </c>
      <c r="E59" s="1">
        <f>SUM(E43:E47)</f>
        <v>5871</v>
      </c>
      <c r="F59" s="1">
        <f>SUM(F43:F47)</f>
        <v>6500</v>
      </c>
    </row>
    <row r="60" spans="1:6" ht="13.5">
      <c r="A60" s="1"/>
      <c r="B60" s="3" t="s">
        <v>96</v>
      </c>
      <c r="C60" s="1">
        <f>SUM(C48:C50)</f>
        <v>6171</v>
      </c>
      <c r="D60" s="1">
        <f>SUM(D48:D50)</f>
        <v>16983</v>
      </c>
      <c r="E60" s="1">
        <f>SUM(E48:E50)</f>
        <v>8120</v>
      </c>
      <c r="F60" s="1">
        <f>SUM(F48:F50)</f>
        <v>8863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f>D51/C51</f>
        <v>2.3398176059831344</v>
      </c>
      <c r="E62" s="4" t="s">
        <v>97</v>
      </c>
      <c r="F62" s="1"/>
    </row>
    <row r="63" spans="1:6" ht="13.5">
      <c r="A63" s="1"/>
      <c r="B63" s="4" t="s">
        <v>1</v>
      </c>
      <c r="C63" s="4"/>
      <c r="D63" s="5">
        <f>E51/F51*100</f>
        <v>90.15362478835503</v>
      </c>
      <c r="E63" s="4"/>
      <c r="F63" s="1"/>
    </row>
    <row r="64" spans="1:6" ht="13.5">
      <c r="A64" s="1"/>
      <c r="B64" s="4" t="s">
        <v>2</v>
      </c>
      <c r="C64" s="4"/>
      <c r="D64" s="6">
        <f>D51/D65</f>
        <v>1333.266655070447</v>
      </c>
      <c r="E64" s="4" t="s">
        <v>98</v>
      </c>
      <c r="F64" s="1"/>
    </row>
    <row r="65" spans="1:6" ht="13.5">
      <c r="A65" s="1"/>
      <c r="B65" s="4" t="s">
        <v>90</v>
      </c>
      <c r="C65" s="4"/>
      <c r="D65" s="5">
        <v>229.96</v>
      </c>
      <c r="E65" s="4" t="s">
        <v>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108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69</v>
      </c>
      <c r="C4" s="2" t="s">
        <v>93</v>
      </c>
      <c r="D4" s="2" t="s">
        <v>100</v>
      </c>
      <c r="E4" s="2" t="s">
        <v>72</v>
      </c>
      <c r="F4" s="2" t="s">
        <v>73</v>
      </c>
    </row>
    <row r="5" spans="1:6" ht="13.5">
      <c r="A5" s="1">
        <v>1</v>
      </c>
      <c r="B5" s="1" t="s">
        <v>103</v>
      </c>
      <c r="C5" s="1">
        <v>7461</v>
      </c>
      <c r="D5" s="1">
        <v>17313</v>
      </c>
      <c r="E5" s="1">
        <v>8020</v>
      </c>
      <c r="F5" s="1">
        <v>9293</v>
      </c>
    </row>
    <row r="6" spans="1:6" ht="13.5">
      <c r="A6" s="1">
        <v>2</v>
      </c>
      <c r="B6" s="1" t="s">
        <v>106</v>
      </c>
      <c r="C6" s="1">
        <v>2517</v>
      </c>
      <c r="D6" s="1">
        <v>4893</v>
      </c>
      <c r="E6" s="1">
        <v>2308</v>
      </c>
      <c r="F6" s="1">
        <v>2585</v>
      </c>
    </row>
    <row r="7" spans="1:6" ht="13.5">
      <c r="A7" s="1">
        <v>3</v>
      </c>
      <c r="B7" s="1" t="s">
        <v>76</v>
      </c>
      <c r="C7" s="1">
        <v>3150</v>
      </c>
      <c r="D7" s="1">
        <v>6011</v>
      </c>
      <c r="E7" s="1">
        <v>2817</v>
      </c>
      <c r="F7" s="1">
        <v>3194</v>
      </c>
    </row>
    <row r="8" spans="1:6" ht="13.5">
      <c r="A8" s="1">
        <v>4</v>
      </c>
      <c r="B8" s="1" t="s">
        <v>4</v>
      </c>
      <c r="C8" s="1">
        <v>3475</v>
      </c>
      <c r="D8" s="1">
        <v>7522</v>
      </c>
      <c r="E8" s="1">
        <v>3558</v>
      </c>
      <c r="F8" s="1">
        <v>3964</v>
      </c>
    </row>
    <row r="9" spans="1:6" ht="13.5">
      <c r="A9" s="1">
        <v>5</v>
      </c>
      <c r="B9" s="1" t="s">
        <v>5</v>
      </c>
      <c r="C9" s="1">
        <v>2627</v>
      </c>
      <c r="D9" s="1">
        <v>5615</v>
      </c>
      <c r="E9" s="1">
        <v>2680</v>
      </c>
      <c r="F9" s="1">
        <v>2935</v>
      </c>
    </row>
    <row r="10" spans="1:6" ht="13.5">
      <c r="A10" s="1">
        <v>6</v>
      </c>
      <c r="B10" s="1" t="s">
        <v>6</v>
      </c>
      <c r="C10" s="1">
        <v>5437</v>
      </c>
      <c r="D10" s="1">
        <v>10701</v>
      </c>
      <c r="E10" s="1">
        <v>4983</v>
      </c>
      <c r="F10" s="1">
        <v>5718</v>
      </c>
    </row>
    <row r="11" spans="1:6" ht="13.5">
      <c r="A11" s="1">
        <v>7</v>
      </c>
      <c r="B11" s="1" t="s">
        <v>7</v>
      </c>
      <c r="C11" s="1">
        <v>4510</v>
      </c>
      <c r="D11" s="1">
        <v>9636</v>
      </c>
      <c r="E11" s="1">
        <v>4646</v>
      </c>
      <c r="F11" s="1">
        <v>4990</v>
      </c>
    </row>
    <row r="12" spans="1:6" ht="13.5">
      <c r="A12" s="1">
        <v>8</v>
      </c>
      <c r="B12" s="1" t="s">
        <v>8</v>
      </c>
      <c r="C12" s="1">
        <v>2889</v>
      </c>
      <c r="D12" s="1">
        <v>6681</v>
      </c>
      <c r="E12" s="1">
        <v>3215</v>
      </c>
      <c r="F12" s="1">
        <v>3466</v>
      </c>
    </row>
    <row r="13" spans="1:6" ht="13.5">
      <c r="A13" s="1">
        <v>9</v>
      </c>
      <c r="B13" s="1" t="s">
        <v>9</v>
      </c>
      <c r="C13" s="1">
        <v>2025</v>
      </c>
      <c r="D13" s="1">
        <v>4720</v>
      </c>
      <c r="E13" s="1">
        <v>2349</v>
      </c>
      <c r="F13" s="1">
        <v>2371</v>
      </c>
    </row>
    <row r="14" spans="1:6" ht="13.5">
      <c r="A14" s="1">
        <v>10</v>
      </c>
      <c r="B14" s="1" t="s">
        <v>10</v>
      </c>
      <c r="C14" s="1">
        <v>6806</v>
      </c>
      <c r="D14" s="1">
        <v>13439</v>
      </c>
      <c r="E14" s="1">
        <v>6139</v>
      </c>
      <c r="F14" s="1">
        <v>7300</v>
      </c>
    </row>
    <row r="15" spans="1:6" ht="13.5">
      <c r="A15" s="1">
        <v>11</v>
      </c>
      <c r="B15" s="1" t="s">
        <v>11</v>
      </c>
      <c r="C15" s="1">
        <v>5794</v>
      </c>
      <c r="D15" s="1">
        <v>12262</v>
      </c>
      <c r="E15" s="1">
        <v>6000</v>
      </c>
      <c r="F15" s="1">
        <v>6262</v>
      </c>
    </row>
    <row r="16" spans="1:6" ht="13.5">
      <c r="A16" s="1">
        <v>12</v>
      </c>
      <c r="B16" s="1" t="s">
        <v>12</v>
      </c>
      <c r="C16" s="1">
        <v>4700</v>
      </c>
      <c r="D16" s="1">
        <v>9390</v>
      </c>
      <c r="E16" s="1">
        <v>4623</v>
      </c>
      <c r="F16" s="1">
        <v>4767</v>
      </c>
    </row>
    <row r="17" spans="1:6" ht="13.5">
      <c r="A17" s="1">
        <v>13</v>
      </c>
      <c r="B17" s="1" t="s">
        <v>13</v>
      </c>
      <c r="C17" s="1">
        <v>7258</v>
      </c>
      <c r="D17" s="1">
        <v>17289</v>
      </c>
      <c r="E17" s="1">
        <v>8062</v>
      </c>
      <c r="F17" s="1">
        <v>9227</v>
      </c>
    </row>
    <row r="18" spans="1:6" ht="13.5">
      <c r="A18" s="1">
        <v>14</v>
      </c>
      <c r="B18" s="1" t="s">
        <v>14</v>
      </c>
      <c r="C18" s="1">
        <v>6840</v>
      </c>
      <c r="D18" s="1">
        <v>14429</v>
      </c>
      <c r="E18" s="1">
        <v>6914</v>
      </c>
      <c r="F18" s="1">
        <v>7515</v>
      </c>
    </row>
    <row r="19" spans="1:6" ht="13.5">
      <c r="A19" s="1">
        <v>15</v>
      </c>
      <c r="B19" s="1" t="s">
        <v>15</v>
      </c>
      <c r="C19" s="1">
        <v>2786</v>
      </c>
      <c r="D19" s="1">
        <v>6748</v>
      </c>
      <c r="E19" s="1">
        <v>3278</v>
      </c>
      <c r="F19" s="1">
        <v>3470</v>
      </c>
    </row>
    <row r="20" spans="1:6" ht="13.5">
      <c r="A20" s="1">
        <v>16</v>
      </c>
      <c r="B20" s="1" t="s">
        <v>16</v>
      </c>
      <c r="C20" s="1">
        <v>7025</v>
      </c>
      <c r="D20" s="1">
        <v>15856</v>
      </c>
      <c r="E20" s="1">
        <v>7761</v>
      </c>
      <c r="F20" s="1">
        <v>8095</v>
      </c>
    </row>
    <row r="21" spans="1:6" ht="13.5">
      <c r="A21" s="1">
        <v>17</v>
      </c>
      <c r="B21" s="1" t="s">
        <v>17</v>
      </c>
      <c r="C21" s="1">
        <v>4246</v>
      </c>
      <c r="D21" s="1">
        <v>10277</v>
      </c>
      <c r="E21" s="1">
        <v>5079</v>
      </c>
      <c r="F21" s="1">
        <v>5198</v>
      </c>
    </row>
    <row r="22" spans="1:6" ht="13.5">
      <c r="A22" s="1">
        <v>18</v>
      </c>
      <c r="B22" s="1" t="s">
        <v>18</v>
      </c>
      <c r="C22" s="1">
        <v>3996</v>
      </c>
      <c r="D22" s="1">
        <v>9770</v>
      </c>
      <c r="E22" s="1">
        <v>4439</v>
      </c>
      <c r="F22" s="1">
        <v>5331</v>
      </c>
    </row>
    <row r="23" spans="1:6" ht="13.5">
      <c r="A23" s="1">
        <v>19</v>
      </c>
      <c r="B23" s="1" t="s">
        <v>19</v>
      </c>
      <c r="C23" s="1">
        <v>1280</v>
      </c>
      <c r="D23" s="1">
        <v>2983</v>
      </c>
      <c r="E23" s="1">
        <v>1381</v>
      </c>
      <c r="F23" s="1">
        <v>1602</v>
      </c>
    </row>
    <row r="24" spans="1:6" ht="13.5">
      <c r="A24" s="1">
        <v>20</v>
      </c>
      <c r="B24" s="1" t="s">
        <v>20</v>
      </c>
      <c r="C24" s="1">
        <v>817</v>
      </c>
      <c r="D24" s="1">
        <v>2148</v>
      </c>
      <c r="E24" s="1">
        <v>1057</v>
      </c>
      <c r="F24" s="1">
        <v>1091</v>
      </c>
    </row>
    <row r="25" spans="1:6" ht="13.5">
      <c r="A25" s="1">
        <v>21</v>
      </c>
      <c r="B25" s="1" t="s">
        <v>21</v>
      </c>
      <c r="C25" s="1">
        <v>2443</v>
      </c>
      <c r="D25" s="1">
        <v>6087</v>
      </c>
      <c r="E25" s="1">
        <v>2879</v>
      </c>
      <c r="F25" s="1">
        <v>3208</v>
      </c>
    </row>
    <row r="26" spans="1:6" ht="13.5">
      <c r="A26" s="1">
        <v>22</v>
      </c>
      <c r="B26" s="1" t="s">
        <v>22</v>
      </c>
      <c r="C26" s="1">
        <v>5172</v>
      </c>
      <c r="D26" s="1">
        <v>12846</v>
      </c>
      <c r="E26" s="1">
        <v>6105</v>
      </c>
      <c r="F26" s="1">
        <v>6741</v>
      </c>
    </row>
    <row r="27" spans="1:6" ht="13.5">
      <c r="A27" s="1">
        <v>23</v>
      </c>
      <c r="B27" s="1" t="s">
        <v>23</v>
      </c>
      <c r="C27" s="1">
        <v>3273</v>
      </c>
      <c r="D27" s="1">
        <v>8428</v>
      </c>
      <c r="E27" s="1">
        <v>3961</v>
      </c>
      <c r="F27" s="1">
        <v>4467</v>
      </c>
    </row>
    <row r="28" spans="1:6" ht="13.5">
      <c r="A28" s="1">
        <v>24</v>
      </c>
      <c r="B28" s="1" t="s">
        <v>24</v>
      </c>
      <c r="C28" s="1">
        <v>2943</v>
      </c>
      <c r="D28" s="1">
        <v>7524</v>
      </c>
      <c r="E28" s="1">
        <v>3521</v>
      </c>
      <c r="F28" s="1">
        <v>4003</v>
      </c>
    </row>
    <row r="29" spans="1:6" ht="13.5">
      <c r="A29" s="1">
        <v>25</v>
      </c>
      <c r="B29" s="1" t="s">
        <v>25</v>
      </c>
      <c r="C29" s="1">
        <v>683</v>
      </c>
      <c r="D29" s="1">
        <v>1889</v>
      </c>
      <c r="E29" s="1">
        <v>909</v>
      </c>
      <c r="F29" s="1">
        <v>980</v>
      </c>
    </row>
    <row r="30" spans="1:6" ht="13.5">
      <c r="A30" s="1">
        <v>26</v>
      </c>
      <c r="B30" s="1" t="s">
        <v>26</v>
      </c>
      <c r="C30" s="1">
        <v>1604</v>
      </c>
      <c r="D30" s="1">
        <v>3055</v>
      </c>
      <c r="E30" s="1">
        <v>1359</v>
      </c>
      <c r="F30" s="1">
        <v>1696</v>
      </c>
    </row>
    <row r="31" spans="1:6" ht="13.5">
      <c r="A31" s="1">
        <v>27</v>
      </c>
      <c r="B31" s="1" t="s">
        <v>27</v>
      </c>
      <c r="C31" s="1">
        <v>5444</v>
      </c>
      <c r="D31" s="1">
        <v>12389</v>
      </c>
      <c r="E31" s="1">
        <v>5802</v>
      </c>
      <c r="F31" s="1">
        <v>6587</v>
      </c>
    </row>
    <row r="32" spans="1:6" ht="13.5">
      <c r="A32" s="1">
        <v>28</v>
      </c>
      <c r="B32" s="1" t="s">
        <v>28</v>
      </c>
      <c r="C32" s="1">
        <v>657</v>
      </c>
      <c r="D32" s="1">
        <v>2010</v>
      </c>
      <c r="E32" s="1">
        <v>955</v>
      </c>
      <c r="F32" s="1">
        <v>1055</v>
      </c>
    </row>
    <row r="33" spans="1:6" ht="13.5">
      <c r="A33" s="1">
        <v>29</v>
      </c>
      <c r="B33" s="1" t="s">
        <v>29</v>
      </c>
      <c r="C33" s="1">
        <v>832</v>
      </c>
      <c r="D33" s="1">
        <v>2405</v>
      </c>
      <c r="E33" s="1">
        <v>1127</v>
      </c>
      <c r="F33" s="1">
        <v>1278</v>
      </c>
    </row>
    <row r="34" spans="1:6" ht="13.5">
      <c r="A34" s="1">
        <v>30</v>
      </c>
      <c r="B34" s="1" t="s">
        <v>30</v>
      </c>
      <c r="C34" s="1">
        <v>2338</v>
      </c>
      <c r="D34" s="1">
        <v>6242</v>
      </c>
      <c r="E34" s="1">
        <v>2913</v>
      </c>
      <c r="F34" s="1">
        <v>3329</v>
      </c>
    </row>
    <row r="35" spans="1:6" ht="13.5">
      <c r="A35" s="1">
        <v>31</v>
      </c>
      <c r="B35" s="1" t="s">
        <v>31</v>
      </c>
      <c r="C35" s="1">
        <v>636</v>
      </c>
      <c r="D35" s="1">
        <v>2127</v>
      </c>
      <c r="E35" s="1">
        <v>1008</v>
      </c>
      <c r="F35" s="1">
        <v>1119</v>
      </c>
    </row>
    <row r="36" spans="1:6" ht="13.5">
      <c r="A36" s="1">
        <v>32</v>
      </c>
      <c r="B36" s="1" t="s">
        <v>32</v>
      </c>
      <c r="C36" s="1">
        <v>968</v>
      </c>
      <c r="D36" s="1">
        <v>2697</v>
      </c>
      <c r="E36" s="1">
        <v>1313</v>
      </c>
      <c r="F36" s="1">
        <v>1384</v>
      </c>
    </row>
    <row r="37" spans="1:6" ht="13.5">
      <c r="A37" s="1">
        <v>33</v>
      </c>
      <c r="B37" s="1" t="s">
        <v>33</v>
      </c>
      <c r="C37" s="1">
        <v>718</v>
      </c>
      <c r="D37" s="1">
        <v>2158</v>
      </c>
      <c r="E37" s="1">
        <v>999</v>
      </c>
      <c r="F37" s="1">
        <v>1159</v>
      </c>
    </row>
    <row r="38" spans="1:6" ht="13.5">
      <c r="A38" s="1">
        <v>34</v>
      </c>
      <c r="B38" s="1" t="s">
        <v>34</v>
      </c>
      <c r="C38" s="1">
        <v>683</v>
      </c>
      <c r="D38" s="1">
        <v>2074</v>
      </c>
      <c r="E38" s="1">
        <v>964</v>
      </c>
      <c r="F38" s="1">
        <v>1110</v>
      </c>
    </row>
    <row r="39" spans="1:6" ht="13.5">
      <c r="A39" s="1">
        <v>35</v>
      </c>
      <c r="B39" s="1" t="s">
        <v>35</v>
      </c>
      <c r="C39" s="1">
        <v>974</v>
      </c>
      <c r="D39" s="1">
        <v>2635</v>
      </c>
      <c r="E39" s="1">
        <v>1198</v>
      </c>
      <c r="F39" s="1">
        <v>1437</v>
      </c>
    </row>
    <row r="40" spans="1:6" ht="13.5">
      <c r="A40" s="1">
        <v>36</v>
      </c>
      <c r="B40" s="1" t="s">
        <v>36</v>
      </c>
      <c r="C40" s="1">
        <v>3223</v>
      </c>
      <c r="D40" s="1">
        <v>8707</v>
      </c>
      <c r="E40" s="1">
        <v>4102</v>
      </c>
      <c r="F40" s="1">
        <v>4605</v>
      </c>
    </row>
    <row r="41" spans="1:6" ht="13.5">
      <c r="A41" s="1">
        <v>37</v>
      </c>
      <c r="B41" s="1" t="s">
        <v>37</v>
      </c>
      <c r="C41" s="1">
        <v>1585</v>
      </c>
      <c r="D41" s="1">
        <v>4230</v>
      </c>
      <c r="E41" s="1">
        <v>1996</v>
      </c>
      <c r="F41" s="1">
        <v>2234</v>
      </c>
    </row>
    <row r="42" spans="1:6" ht="13.5">
      <c r="A42" s="1">
        <v>38</v>
      </c>
      <c r="B42" s="1" t="s">
        <v>38</v>
      </c>
      <c r="C42" s="1">
        <v>825</v>
      </c>
      <c r="D42" s="1">
        <v>2161</v>
      </c>
      <c r="E42" s="1">
        <v>1020</v>
      </c>
      <c r="F42" s="1">
        <v>1141</v>
      </c>
    </row>
    <row r="43" spans="1:6" ht="13.5">
      <c r="A43" s="1">
        <v>39</v>
      </c>
      <c r="B43" s="1" t="s">
        <v>39</v>
      </c>
      <c r="C43" s="1">
        <v>1775</v>
      </c>
      <c r="D43" s="1">
        <v>4859</v>
      </c>
      <c r="E43" s="1">
        <v>2336</v>
      </c>
      <c r="F43" s="1">
        <v>2523</v>
      </c>
    </row>
    <row r="44" spans="1:6" ht="13.5">
      <c r="A44" s="1">
        <v>40</v>
      </c>
      <c r="B44" s="1" t="s">
        <v>40</v>
      </c>
      <c r="C44" s="1">
        <v>305</v>
      </c>
      <c r="D44" s="1">
        <v>922</v>
      </c>
      <c r="E44" s="1">
        <v>427</v>
      </c>
      <c r="F44" s="1">
        <v>495</v>
      </c>
    </row>
    <row r="45" spans="1:6" ht="13.5">
      <c r="A45" s="1">
        <v>41</v>
      </c>
      <c r="B45" s="1" t="s">
        <v>41</v>
      </c>
      <c r="C45" s="1">
        <v>1093</v>
      </c>
      <c r="D45" s="1">
        <v>3225</v>
      </c>
      <c r="E45" s="1">
        <v>1542</v>
      </c>
      <c r="F45" s="1">
        <v>1683</v>
      </c>
    </row>
    <row r="46" spans="1:6" ht="13.5">
      <c r="A46" s="1">
        <v>42</v>
      </c>
      <c r="B46" s="1" t="s">
        <v>42</v>
      </c>
      <c r="C46" s="1">
        <v>1009</v>
      </c>
      <c r="D46" s="1">
        <v>2711</v>
      </c>
      <c r="E46" s="1">
        <v>1269</v>
      </c>
      <c r="F46" s="1">
        <v>1442</v>
      </c>
    </row>
    <row r="47" spans="1:6" ht="13.5">
      <c r="A47" s="1">
        <v>43</v>
      </c>
      <c r="B47" s="1" t="s">
        <v>43</v>
      </c>
      <c r="C47" s="1">
        <v>215</v>
      </c>
      <c r="D47" s="1">
        <v>622</v>
      </c>
      <c r="E47" s="1">
        <v>283</v>
      </c>
      <c r="F47" s="1">
        <v>339</v>
      </c>
    </row>
    <row r="48" spans="1:6" ht="13.5">
      <c r="A48" s="1">
        <v>44</v>
      </c>
      <c r="B48" s="1" t="s">
        <v>77</v>
      </c>
      <c r="C48" s="1">
        <v>1599</v>
      </c>
      <c r="D48" s="1">
        <v>4506</v>
      </c>
      <c r="E48" s="1">
        <v>2172</v>
      </c>
      <c r="F48" s="1">
        <v>2334</v>
      </c>
    </row>
    <row r="49" spans="1:6" ht="13.5">
      <c r="A49" s="1">
        <v>45</v>
      </c>
      <c r="B49" s="1" t="s">
        <v>78</v>
      </c>
      <c r="C49" s="1">
        <v>2229</v>
      </c>
      <c r="D49" s="1">
        <v>6026</v>
      </c>
      <c r="E49" s="1">
        <v>2883</v>
      </c>
      <c r="F49" s="1">
        <v>3143</v>
      </c>
    </row>
    <row r="50" spans="1:6" ht="13.5">
      <c r="A50" s="1">
        <v>46</v>
      </c>
      <c r="B50" s="1" t="s">
        <v>79</v>
      </c>
      <c r="C50" s="1">
        <v>2366</v>
      </c>
      <c r="D50" s="1">
        <v>6480</v>
      </c>
      <c r="E50" s="1">
        <v>3087</v>
      </c>
      <c r="F50" s="1">
        <v>3393</v>
      </c>
    </row>
    <row r="51" spans="1:6" ht="13.5">
      <c r="A51" s="1" t="s">
        <v>3</v>
      </c>
      <c r="B51" s="3" t="s">
        <v>80</v>
      </c>
      <c r="C51" s="1">
        <v>131231</v>
      </c>
      <c r="D51" s="1">
        <v>306698</v>
      </c>
      <c r="E51" s="1">
        <v>145439</v>
      </c>
      <c r="F51" s="1">
        <v>161259</v>
      </c>
    </row>
    <row r="52" spans="1:6" ht="13.5">
      <c r="A52" s="1"/>
      <c r="B52" s="3" t="s">
        <v>81</v>
      </c>
      <c r="C52" s="1">
        <v>129051</v>
      </c>
      <c r="D52" s="1">
        <v>303534</v>
      </c>
      <c r="E52" s="1">
        <v>144204</v>
      </c>
      <c r="F52" s="1">
        <v>159330</v>
      </c>
    </row>
    <row r="53" spans="1:6" ht="13.5">
      <c r="A53" s="1"/>
      <c r="B53" s="3" t="s">
        <v>107</v>
      </c>
      <c r="C53" s="1">
        <v>2180</v>
      </c>
      <c r="D53" s="1">
        <v>3164</v>
      </c>
      <c r="E53" s="1">
        <v>1235</v>
      </c>
      <c r="F53" s="1">
        <v>1929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83</v>
      </c>
      <c r="C56" s="1">
        <v>107201</v>
      </c>
      <c r="D56" s="1">
        <v>239901</v>
      </c>
      <c r="E56" s="1">
        <v>113845</v>
      </c>
      <c r="F56" s="1">
        <v>126056</v>
      </c>
    </row>
    <row r="57" spans="1:6" ht="13.5">
      <c r="A57" s="1"/>
      <c r="B57" s="3" t="s">
        <v>84</v>
      </c>
      <c r="C57" s="1">
        <v>6832</v>
      </c>
      <c r="D57" s="1">
        <v>19713</v>
      </c>
      <c r="E57" s="1">
        <v>9279</v>
      </c>
      <c r="F57" s="1">
        <v>10434</v>
      </c>
    </row>
    <row r="58" spans="1:6" ht="13.5">
      <c r="A58" s="1"/>
      <c r="B58" s="3" t="s">
        <v>85</v>
      </c>
      <c r="C58" s="1">
        <v>6607</v>
      </c>
      <c r="D58" s="1">
        <v>17733</v>
      </c>
      <c r="E58" s="1">
        <v>8316</v>
      </c>
      <c r="F58" s="1">
        <v>9417</v>
      </c>
    </row>
    <row r="59" spans="1:6" ht="13.5">
      <c r="A59" s="1"/>
      <c r="B59" s="3" t="s">
        <v>95</v>
      </c>
      <c r="C59" s="1">
        <v>4397</v>
      </c>
      <c r="D59" s="1">
        <v>12339</v>
      </c>
      <c r="E59" s="1">
        <v>5857</v>
      </c>
      <c r="F59" s="1">
        <v>6482</v>
      </c>
    </row>
    <row r="60" spans="1:6" ht="13.5">
      <c r="A60" s="1"/>
      <c r="B60" s="3" t="s">
        <v>96</v>
      </c>
      <c r="C60" s="1">
        <v>6194</v>
      </c>
      <c r="D60" s="1">
        <v>17012</v>
      </c>
      <c r="E60" s="1">
        <v>8142</v>
      </c>
      <c r="F60" s="1">
        <v>8870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2.3370849875410538</v>
      </c>
      <c r="E62" s="4" t="s">
        <v>97</v>
      </c>
      <c r="F62" s="1"/>
    </row>
    <row r="63" spans="1:6" ht="13.5">
      <c r="A63" s="1"/>
      <c r="B63" s="4" t="s">
        <v>1</v>
      </c>
      <c r="C63" s="4"/>
      <c r="D63" s="5">
        <v>90.18969483873768</v>
      </c>
      <c r="E63" s="4"/>
      <c r="F63" s="1"/>
    </row>
    <row r="64" spans="1:6" ht="13.5">
      <c r="A64" s="1"/>
      <c r="B64" s="4" t="s">
        <v>2</v>
      </c>
      <c r="C64" s="4"/>
      <c r="D64" s="6">
        <v>1333.701513306662</v>
      </c>
      <c r="E64" s="4" t="s">
        <v>98</v>
      </c>
      <c r="F64" s="1"/>
    </row>
    <row r="65" spans="1:6" ht="13.5">
      <c r="A65" s="1"/>
      <c r="B65" s="4" t="s">
        <v>90</v>
      </c>
      <c r="C65" s="4"/>
      <c r="D65" s="5">
        <v>229.96</v>
      </c>
      <c r="E65" s="4" t="s">
        <v>91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132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109</v>
      </c>
      <c r="C4" s="2" t="s">
        <v>110</v>
      </c>
      <c r="D4" s="2" t="s">
        <v>111</v>
      </c>
      <c r="E4" s="2" t="s">
        <v>112</v>
      </c>
      <c r="F4" s="2" t="s">
        <v>113</v>
      </c>
    </row>
    <row r="5" spans="1:6" ht="13.5">
      <c r="A5" s="1">
        <v>1</v>
      </c>
      <c r="B5" s="1" t="s">
        <v>114</v>
      </c>
      <c r="C5" s="1">
        <v>7458</v>
      </c>
      <c r="D5" s="1">
        <v>17333</v>
      </c>
      <c r="E5" s="1">
        <v>8029</v>
      </c>
      <c r="F5" s="1">
        <v>9304</v>
      </c>
    </row>
    <row r="6" spans="1:6" ht="13.5">
      <c r="A6" s="1">
        <v>2</v>
      </c>
      <c r="B6" s="1" t="s">
        <v>115</v>
      </c>
      <c r="C6" s="1">
        <v>2515</v>
      </c>
      <c r="D6" s="1">
        <v>4881</v>
      </c>
      <c r="E6" s="1">
        <v>2302</v>
      </c>
      <c r="F6" s="1">
        <v>2579</v>
      </c>
    </row>
    <row r="7" spans="1:6" ht="13.5">
      <c r="A7" s="1">
        <v>3</v>
      </c>
      <c r="B7" s="1" t="s">
        <v>116</v>
      </c>
      <c r="C7" s="1">
        <v>3161</v>
      </c>
      <c r="D7" s="1">
        <v>6022</v>
      </c>
      <c r="E7" s="1">
        <v>2819</v>
      </c>
      <c r="F7" s="1">
        <v>3203</v>
      </c>
    </row>
    <row r="8" spans="1:6" ht="13.5">
      <c r="A8" s="1">
        <v>4</v>
      </c>
      <c r="B8" s="1" t="s">
        <v>4</v>
      </c>
      <c r="C8" s="1">
        <v>3476</v>
      </c>
      <c r="D8" s="1">
        <v>7513</v>
      </c>
      <c r="E8" s="1">
        <v>3558</v>
      </c>
      <c r="F8" s="1">
        <v>3955</v>
      </c>
    </row>
    <row r="9" spans="1:6" ht="13.5">
      <c r="A9" s="1">
        <v>5</v>
      </c>
      <c r="B9" s="1" t="s">
        <v>5</v>
      </c>
      <c r="C9" s="1">
        <v>2629</v>
      </c>
      <c r="D9" s="1">
        <v>5612</v>
      </c>
      <c r="E9" s="1">
        <v>2679</v>
      </c>
      <c r="F9" s="1">
        <v>2933</v>
      </c>
    </row>
    <row r="10" spans="1:6" ht="13.5">
      <c r="A10" s="1">
        <v>6</v>
      </c>
      <c r="B10" s="1" t="s">
        <v>6</v>
      </c>
      <c r="C10" s="1">
        <v>5443</v>
      </c>
      <c r="D10" s="1">
        <v>10696</v>
      </c>
      <c r="E10" s="1">
        <v>4984</v>
      </c>
      <c r="F10" s="1">
        <v>5712</v>
      </c>
    </row>
    <row r="11" spans="1:6" ht="13.5">
      <c r="A11" s="1">
        <v>7</v>
      </c>
      <c r="B11" s="1" t="s">
        <v>7</v>
      </c>
      <c r="C11" s="1">
        <v>4536</v>
      </c>
      <c r="D11" s="1">
        <v>9678</v>
      </c>
      <c r="E11" s="1">
        <v>4667</v>
      </c>
      <c r="F11" s="1">
        <v>5011</v>
      </c>
    </row>
    <row r="12" spans="1:6" ht="13.5">
      <c r="A12" s="1">
        <v>8</v>
      </c>
      <c r="B12" s="1" t="s">
        <v>8</v>
      </c>
      <c r="C12" s="1">
        <v>2887</v>
      </c>
      <c r="D12" s="1">
        <v>6652</v>
      </c>
      <c r="E12" s="1">
        <v>3193</v>
      </c>
      <c r="F12" s="1">
        <v>3459</v>
      </c>
    </row>
    <row r="13" spans="1:6" ht="13.5">
      <c r="A13" s="1">
        <v>9</v>
      </c>
      <c r="B13" s="1" t="s">
        <v>9</v>
      </c>
      <c r="C13" s="1">
        <v>2034</v>
      </c>
      <c r="D13" s="1">
        <v>4738</v>
      </c>
      <c r="E13" s="1">
        <v>2357</v>
      </c>
      <c r="F13" s="1">
        <v>2381</v>
      </c>
    </row>
    <row r="14" spans="1:6" ht="13.5">
      <c r="A14" s="1">
        <v>10</v>
      </c>
      <c r="B14" s="1" t="s">
        <v>10</v>
      </c>
      <c r="C14" s="1">
        <v>6807</v>
      </c>
      <c r="D14" s="1">
        <v>13436</v>
      </c>
      <c r="E14" s="1">
        <v>6143</v>
      </c>
      <c r="F14" s="1">
        <v>7293</v>
      </c>
    </row>
    <row r="15" spans="1:6" ht="13.5">
      <c r="A15" s="1">
        <v>11</v>
      </c>
      <c r="B15" s="1" t="s">
        <v>11</v>
      </c>
      <c r="C15" s="1">
        <v>5786</v>
      </c>
      <c r="D15" s="1">
        <v>12241</v>
      </c>
      <c r="E15" s="1">
        <v>5993</v>
      </c>
      <c r="F15" s="1">
        <v>6248</v>
      </c>
    </row>
    <row r="16" spans="1:6" ht="13.5">
      <c r="A16" s="1">
        <v>12</v>
      </c>
      <c r="B16" s="1" t="s">
        <v>12</v>
      </c>
      <c r="C16" s="1">
        <v>4707</v>
      </c>
      <c r="D16" s="1">
        <v>9410</v>
      </c>
      <c r="E16" s="1">
        <v>4633</v>
      </c>
      <c r="F16" s="1">
        <v>4777</v>
      </c>
    </row>
    <row r="17" spans="1:6" ht="13.5">
      <c r="A17" s="1">
        <v>13</v>
      </c>
      <c r="B17" s="1" t="s">
        <v>13</v>
      </c>
      <c r="C17" s="1">
        <v>7255</v>
      </c>
      <c r="D17" s="1">
        <v>17272</v>
      </c>
      <c r="E17" s="1">
        <v>8052</v>
      </c>
      <c r="F17" s="1">
        <v>9220</v>
      </c>
    </row>
    <row r="18" spans="1:6" ht="13.5">
      <c r="A18" s="1">
        <v>14</v>
      </c>
      <c r="B18" s="1" t="s">
        <v>14</v>
      </c>
      <c r="C18" s="1">
        <v>6841</v>
      </c>
      <c r="D18" s="1">
        <v>14425</v>
      </c>
      <c r="E18" s="1">
        <v>6911</v>
      </c>
      <c r="F18" s="1">
        <v>7514</v>
      </c>
    </row>
    <row r="19" spans="1:6" ht="13.5">
      <c r="A19" s="1">
        <v>15</v>
      </c>
      <c r="B19" s="1" t="s">
        <v>15</v>
      </c>
      <c r="C19" s="1">
        <v>2805</v>
      </c>
      <c r="D19" s="1">
        <v>6773</v>
      </c>
      <c r="E19" s="1">
        <v>3297</v>
      </c>
      <c r="F19" s="1">
        <v>3476</v>
      </c>
    </row>
    <row r="20" spans="1:6" ht="13.5">
      <c r="A20" s="1">
        <v>16</v>
      </c>
      <c r="B20" s="1" t="s">
        <v>16</v>
      </c>
      <c r="C20" s="1">
        <v>7043</v>
      </c>
      <c r="D20" s="1">
        <v>15863</v>
      </c>
      <c r="E20" s="1">
        <v>7765</v>
      </c>
      <c r="F20" s="1">
        <v>8098</v>
      </c>
    </row>
    <row r="21" spans="1:6" ht="13.5">
      <c r="A21" s="1">
        <v>17</v>
      </c>
      <c r="B21" s="1" t="s">
        <v>17</v>
      </c>
      <c r="C21" s="1">
        <v>4252</v>
      </c>
      <c r="D21" s="1">
        <v>10281</v>
      </c>
      <c r="E21" s="1">
        <v>5082</v>
      </c>
      <c r="F21" s="1">
        <v>5199</v>
      </c>
    </row>
    <row r="22" spans="1:6" ht="13.5">
      <c r="A22" s="1">
        <v>18</v>
      </c>
      <c r="B22" s="1" t="s">
        <v>18</v>
      </c>
      <c r="C22" s="1">
        <v>4003</v>
      </c>
      <c r="D22" s="1">
        <v>9768</v>
      </c>
      <c r="E22" s="1">
        <v>4438</v>
      </c>
      <c r="F22" s="1">
        <v>5330</v>
      </c>
    </row>
    <row r="23" spans="1:6" ht="13.5">
      <c r="A23" s="1">
        <v>19</v>
      </c>
      <c r="B23" s="1" t="s">
        <v>19</v>
      </c>
      <c r="C23" s="1">
        <v>1280</v>
      </c>
      <c r="D23" s="1">
        <v>2981</v>
      </c>
      <c r="E23" s="1">
        <v>1380</v>
      </c>
      <c r="F23" s="1">
        <v>1601</v>
      </c>
    </row>
    <row r="24" spans="1:6" ht="13.5">
      <c r="A24" s="1">
        <v>20</v>
      </c>
      <c r="B24" s="1" t="s">
        <v>20</v>
      </c>
      <c r="C24" s="1">
        <v>818</v>
      </c>
      <c r="D24" s="1">
        <v>2146</v>
      </c>
      <c r="E24" s="1">
        <v>1057</v>
      </c>
      <c r="F24" s="1">
        <v>1089</v>
      </c>
    </row>
    <row r="25" spans="1:6" ht="13.5">
      <c r="A25" s="1">
        <v>21</v>
      </c>
      <c r="B25" s="1" t="s">
        <v>21</v>
      </c>
      <c r="C25" s="1">
        <v>2447</v>
      </c>
      <c r="D25" s="1">
        <v>6099</v>
      </c>
      <c r="E25" s="1">
        <v>2885</v>
      </c>
      <c r="F25" s="1">
        <v>3214</v>
      </c>
    </row>
    <row r="26" spans="1:6" ht="13.5">
      <c r="A26" s="1">
        <v>22</v>
      </c>
      <c r="B26" s="1" t="s">
        <v>22</v>
      </c>
      <c r="C26" s="1">
        <v>5174</v>
      </c>
      <c r="D26" s="1">
        <v>12831</v>
      </c>
      <c r="E26" s="1">
        <v>6092</v>
      </c>
      <c r="F26" s="1">
        <v>6739</v>
      </c>
    </row>
    <row r="27" spans="1:6" ht="13.5">
      <c r="A27" s="1">
        <v>23</v>
      </c>
      <c r="B27" s="1" t="s">
        <v>23</v>
      </c>
      <c r="C27" s="1">
        <v>3277</v>
      </c>
      <c r="D27" s="1">
        <v>8432</v>
      </c>
      <c r="E27" s="1">
        <v>3967</v>
      </c>
      <c r="F27" s="1">
        <v>4465</v>
      </c>
    </row>
    <row r="28" spans="1:6" ht="13.5">
      <c r="A28" s="1">
        <v>24</v>
      </c>
      <c r="B28" s="1" t="s">
        <v>24</v>
      </c>
      <c r="C28" s="1">
        <v>2944</v>
      </c>
      <c r="D28" s="1">
        <v>7520</v>
      </c>
      <c r="E28" s="1">
        <v>3513</v>
      </c>
      <c r="F28" s="1">
        <v>4007</v>
      </c>
    </row>
    <row r="29" spans="1:6" ht="13.5">
      <c r="A29" s="1">
        <v>25</v>
      </c>
      <c r="B29" s="1" t="s">
        <v>25</v>
      </c>
      <c r="C29" s="1">
        <v>682</v>
      </c>
      <c r="D29" s="1">
        <v>1882</v>
      </c>
      <c r="E29" s="1">
        <v>904</v>
      </c>
      <c r="F29" s="1">
        <v>978</v>
      </c>
    </row>
    <row r="30" spans="1:6" ht="13.5">
      <c r="A30" s="1">
        <v>26</v>
      </c>
      <c r="B30" s="1" t="s">
        <v>26</v>
      </c>
      <c r="C30" s="1">
        <v>1601</v>
      </c>
      <c r="D30" s="1">
        <v>3050</v>
      </c>
      <c r="E30" s="1">
        <v>1357</v>
      </c>
      <c r="F30" s="1">
        <v>1693</v>
      </c>
    </row>
    <row r="31" spans="1:6" ht="13.5">
      <c r="A31" s="1">
        <v>27</v>
      </c>
      <c r="B31" s="1" t="s">
        <v>27</v>
      </c>
      <c r="C31" s="1">
        <v>5441</v>
      </c>
      <c r="D31" s="1">
        <v>12370</v>
      </c>
      <c r="E31" s="1">
        <v>5793</v>
      </c>
      <c r="F31" s="1">
        <v>6577</v>
      </c>
    </row>
    <row r="32" spans="1:6" ht="13.5">
      <c r="A32" s="1">
        <v>28</v>
      </c>
      <c r="B32" s="1" t="s">
        <v>28</v>
      </c>
      <c r="C32" s="1">
        <v>652</v>
      </c>
      <c r="D32" s="1">
        <v>1993</v>
      </c>
      <c r="E32" s="1">
        <v>949</v>
      </c>
      <c r="F32" s="1">
        <v>1044</v>
      </c>
    </row>
    <row r="33" spans="1:6" ht="13.5">
      <c r="A33" s="1">
        <v>29</v>
      </c>
      <c r="B33" s="1" t="s">
        <v>29</v>
      </c>
      <c r="C33" s="1">
        <v>826</v>
      </c>
      <c r="D33" s="1">
        <v>2391</v>
      </c>
      <c r="E33" s="1">
        <v>1124</v>
      </c>
      <c r="F33" s="1">
        <v>1267</v>
      </c>
    </row>
    <row r="34" spans="1:6" ht="13.5">
      <c r="A34" s="1">
        <v>30</v>
      </c>
      <c r="B34" s="1" t="s">
        <v>30</v>
      </c>
      <c r="C34" s="1">
        <v>2346</v>
      </c>
      <c r="D34" s="1">
        <v>6268</v>
      </c>
      <c r="E34" s="1">
        <v>2928</v>
      </c>
      <c r="F34" s="1">
        <v>3340</v>
      </c>
    </row>
    <row r="35" spans="1:6" ht="13.5">
      <c r="A35" s="1">
        <v>31</v>
      </c>
      <c r="B35" s="1" t="s">
        <v>31</v>
      </c>
      <c r="C35" s="1">
        <v>635</v>
      </c>
      <c r="D35" s="1">
        <v>2121</v>
      </c>
      <c r="E35" s="1">
        <v>1004</v>
      </c>
      <c r="F35" s="1">
        <v>1117</v>
      </c>
    </row>
    <row r="36" spans="1:6" ht="13.5">
      <c r="A36" s="1">
        <v>32</v>
      </c>
      <c r="B36" s="1" t="s">
        <v>32</v>
      </c>
      <c r="C36" s="1">
        <v>965</v>
      </c>
      <c r="D36" s="1">
        <v>2688</v>
      </c>
      <c r="E36" s="1">
        <v>1310</v>
      </c>
      <c r="F36" s="1">
        <v>1378</v>
      </c>
    </row>
    <row r="37" spans="1:6" ht="13.5">
      <c r="A37" s="1">
        <v>33</v>
      </c>
      <c r="B37" s="1" t="s">
        <v>33</v>
      </c>
      <c r="C37" s="1">
        <v>718</v>
      </c>
      <c r="D37" s="1">
        <v>2153</v>
      </c>
      <c r="E37" s="1">
        <v>997</v>
      </c>
      <c r="F37" s="1">
        <v>1156</v>
      </c>
    </row>
    <row r="38" spans="1:6" ht="13.5">
      <c r="A38" s="1">
        <v>34</v>
      </c>
      <c r="B38" s="1" t="s">
        <v>34</v>
      </c>
      <c r="C38" s="1">
        <v>685</v>
      </c>
      <c r="D38" s="1">
        <v>2075</v>
      </c>
      <c r="E38" s="1">
        <v>967</v>
      </c>
      <c r="F38" s="1">
        <v>1108</v>
      </c>
    </row>
    <row r="39" spans="1:6" ht="13.5">
      <c r="A39" s="1">
        <v>35</v>
      </c>
      <c r="B39" s="1" t="s">
        <v>35</v>
      </c>
      <c r="C39" s="1">
        <v>976</v>
      </c>
      <c r="D39" s="1">
        <v>2640</v>
      </c>
      <c r="E39" s="1">
        <v>1203</v>
      </c>
      <c r="F39" s="1">
        <v>1437</v>
      </c>
    </row>
    <row r="40" spans="1:6" ht="13.5">
      <c r="A40" s="1">
        <v>36</v>
      </c>
      <c r="B40" s="1" t="s">
        <v>36</v>
      </c>
      <c r="C40" s="1">
        <v>3237</v>
      </c>
      <c r="D40" s="1">
        <v>8737</v>
      </c>
      <c r="E40" s="1">
        <v>4110</v>
      </c>
      <c r="F40" s="1">
        <v>4627</v>
      </c>
    </row>
    <row r="41" spans="1:6" ht="13.5">
      <c r="A41" s="1">
        <v>37</v>
      </c>
      <c r="B41" s="1" t="s">
        <v>37</v>
      </c>
      <c r="C41" s="1">
        <v>1587</v>
      </c>
      <c r="D41" s="1">
        <v>4222</v>
      </c>
      <c r="E41" s="1">
        <v>1996</v>
      </c>
      <c r="F41" s="1">
        <v>2226</v>
      </c>
    </row>
    <row r="42" spans="1:6" ht="13.5">
      <c r="A42" s="1">
        <v>38</v>
      </c>
      <c r="B42" s="1" t="s">
        <v>38</v>
      </c>
      <c r="C42" s="1">
        <v>827</v>
      </c>
      <c r="D42" s="1">
        <v>2157</v>
      </c>
      <c r="E42" s="1">
        <v>1017</v>
      </c>
      <c r="F42" s="1">
        <v>1140</v>
      </c>
    </row>
    <row r="43" spans="1:6" ht="13.5">
      <c r="A43" s="1">
        <v>39</v>
      </c>
      <c r="B43" s="1" t="s">
        <v>39</v>
      </c>
      <c r="C43" s="1">
        <v>1783</v>
      </c>
      <c r="D43" s="1">
        <v>4871</v>
      </c>
      <c r="E43" s="1">
        <v>2338</v>
      </c>
      <c r="F43" s="1">
        <v>2533</v>
      </c>
    </row>
    <row r="44" spans="1:6" ht="13.5">
      <c r="A44" s="1">
        <v>40</v>
      </c>
      <c r="B44" s="1" t="s">
        <v>40</v>
      </c>
      <c r="C44" s="1">
        <v>306</v>
      </c>
      <c r="D44" s="1">
        <v>923</v>
      </c>
      <c r="E44" s="1">
        <v>427</v>
      </c>
      <c r="F44" s="1">
        <v>496</v>
      </c>
    </row>
    <row r="45" spans="1:6" ht="13.5">
      <c r="A45" s="1">
        <v>41</v>
      </c>
      <c r="B45" s="1" t="s">
        <v>41</v>
      </c>
      <c r="C45" s="1">
        <v>1090</v>
      </c>
      <c r="D45" s="1">
        <v>3215</v>
      </c>
      <c r="E45" s="1">
        <v>1544</v>
      </c>
      <c r="F45" s="1">
        <v>1671</v>
      </c>
    </row>
    <row r="46" spans="1:6" ht="13.5">
      <c r="A46" s="1">
        <v>42</v>
      </c>
      <c r="B46" s="1" t="s">
        <v>42</v>
      </c>
      <c r="C46" s="1">
        <v>1011</v>
      </c>
      <c r="D46" s="1">
        <v>2710</v>
      </c>
      <c r="E46" s="1">
        <v>1266</v>
      </c>
      <c r="F46" s="1">
        <v>1444</v>
      </c>
    </row>
    <row r="47" spans="1:6" ht="13.5">
      <c r="A47" s="1">
        <v>43</v>
      </c>
      <c r="B47" s="1" t="s">
        <v>43</v>
      </c>
      <c r="C47" s="1">
        <v>213</v>
      </c>
      <c r="D47" s="1">
        <v>622</v>
      </c>
      <c r="E47" s="1">
        <v>283</v>
      </c>
      <c r="F47" s="1">
        <v>339</v>
      </c>
    </row>
    <row r="48" spans="1:6" ht="13.5">
      <c r="A48" s="1">
        <v>44</v>
      </c>
      <c r="B48" s="1" t="s">
        <v>117</v>
      </c>
      <c r="C48" s="1">
        <v>1599</v>
      </c>
      <c r="D48" s="1">
        <v>4503</v>
      </c>
      <c r="E48" s="1">
        <v>2179</v>
      </c>
      <c r="F48" s="1">
        <v>2324</v>
      </c>
    </row>
    <row r="49" spans="1:6" ht="13.5">
      <c r="A49" s="1">
        <v>45</v>
      </c>
      <c r="B49" s="1" t="s">
        <v>118</v>
      </c>
      <c r="C49" s="1">
        <v>2238</v>
      </c>
      <c r="D49" s="1">
        <v>6032</v>
      </c>
      <c r="E49" s="1">
        <v>2885</v>
      </c>
      <c r="F49" s="1">
        <v>3147</v>
      </c>
    </row>
    <row r="50" spans="1:6" ht="13.5">
      <c r="A50" s="1">
        <v>46</v>
      </c>
      <c r="B50" s="1" t="s">
        <v>119</v>
      </c>
      <c r="C50" s="1">
        <v>2370</v>
      </c>
      <c r="D50" s="1">
        <v>6480</v>
      </c>
      <c r="E50" s="1">
        <v>3093</v>
      </c>
      <c r="F50" s="1">
        <v>3387</v>
      </c>
    </row>
    <row r="51" spans="1:6" ht="13.5">
      <c r="A51" s="1" t="s">
        <v>3</v>
      </c>
      <c r="B51" s="3" t="s">
        <v>120</v>
      </c>
      <c r="C51" s="1">
        <v>131366</v>
      </c>
      <c r="D51" s="1">
        <v>306706</v>
      </c>
      <c r="E51" s="1">
        <v>145470</v>
      </c>
      <c r="F51" s="1">
        <v>161236</v>
      </c>
    </row>
    <row r="52" spans="1:6" ht="13.5">
      <c r="A52" s="1"/>
      <c r="B52" s="3" t="s">
        <v>121</v>
      </c>
      <c r="C52" s="1">
        <v>129167</v>
      </c>
      <c r="D52" s="1">
        <v>303519</v>
      </c>
      <c r="E52" s="1">
        <v>144232</v>
      </c>
      <c r="F52" s="1">
        <v>159287</v>
      </c>
    </row>
    <row r="53" spans="1:6" ht="13.5">
      <c r="A53" s="1"/>
      <c r="B53" s="3" t="s">
        <v>122</v>
      </c>
      <c r="C53" s="1">
        <v>2199</v>
      </c>
      <c r="D53" s="1">
        <v>3187</v>
      </c>
      <c r="E53" s="1">
        <v>1238</v>
      </c>
      <c r="F53" s="1">
        <v>1949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123</v>
      </c>
      <c r="C56" s="1">
        <v>107302</v>
      </c>
      <c r="D56" s="1">
        <v>239905</v>
      </c>
      <c r="E56" s="1">
        <v>113850</v>
      </c>
      <c r="F56" s="1">
        <v>126055</v>
      </c>
    </row>
    <row r="57" spans="1:6" ht="13.5">
      <c r="A57" s="1"/>
      <c r="B57" s="3" t="s">
        <v>124</v>
      </c>
      <c r="C57" s="1">
        <v>6827</v>
      </c>
      <c r="D57" s="1">
        <v>19689</v>
      </c>
      <c r="E57" s="1">
        <v>9279</v>
      </c>
      <c r="F57" s="1">
        <v>10410</v>
      </c>
    </row>
    <row r="58" spans="1:6" ht="13.5">
      <c r="A58" s="1"/>
      <c r="B58" s="3" t="s">
        <v>125</v>
      </c>
      <c r="C58" s="1">
        <v>6627</v>
      </c>
      <c r="D58" s="1">
        <v>17756</v>
      </c>
      <c r="E58" s="1">
        <v>8326</v>
      </c>
      <c r="F58" s="1">
        <v>9430</v>
      </c>
    </row>
    <row r="59" spans="1:6" ht="13.5">
      <c r="A59" s="1"/>
      <c r="B59" s="3" t="s">
        <v>126</v>
      </c>
      <c r="C59" s="1">
        <v>4403</v>
      </c>
      <c r="D59" s="1">
        <v>12341</v>
      </c>
      <c r="E59" s="1">
        <v>5858</v>
      </c>
      <c r="F59" s="1">
        <v>6483</v>
      </c>
    </row>
    <row r="60" spans="1:6" ht="13.5">
      <c r="A60" s="1"/>
      <c r="B60" s="3" t="s">
        <v>127</v>
      </c>
      <c r="C60" s="1">
        <v>6207</v>
      </c>
      <c r="D60" s="1">
        <v>17015</v>
      </c>
      <c r="E60" s="1">
        <v>8157</v>
      </c>
      <c r="F60" s="1">
        <v>8858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2.3347441499322503</v>
      </c>
      <c r="E62" s="4" t="s">
        <v>128</v>
      </c>
      <c r="F62" s="1"/>
    </row>
    <row r="63" spans="1:6" ht="13.5">
      <c r="A63" s="1"/>
      <c r="B63" s="4" t="s">
        <v>1</v>
      </c>
      <c r="C63" s="4"/>
      <c r="D63" s="5">
        <v>90.22178669775981</v>
      </c>
      <c r="E63" s="4"/>
      <c r="F63" s="1"/>
    </row>
    <row r="64" spans="1:6" ht="13.5">
      <c r="A64" s="1"/>
      <c r="B64" s="4" t="s">
        <v>2</v>
      </c>
      <c r="C64" s="4"/>
      <c r="D64" s="6">
        <v>1333.7363019655593</v>
      </c>
      <c r="E64" s="4" t="s">
        <v>129</v>
      </c>
      <c r="F64" s="1"/>
    </row>
    <row r="65" spans="1:6" ht="13.5">
      <c r="A65" s="1"/>
      <c r="B65" s="4" t="s">
        <v>130</v>
      </c>
      <c r="C65" s="4"/>
      <c r="D65" s="5">
        <v>229.96</v>
      </c>
      <c r="E65" s="4" t="s">
        <v>131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156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133</v>
      </c>
      <c r="C4" s="2" t="s">
        <v>134</v>
      </c>
      <c r="D4" s="2" t="s">
        <v>135</v>
      </c>
      <c r="E4" s="2" t="s">
        <v>136</v>
      </c>
      <c r="F4" s="2" t="s">
        <v>137</v>
      </c>
    </row>
    <row r="5" spans="1:6" ht="13.5">
      <c r="A5" s="1">
        <v>1</v>
      </c>
      <c r="B5" s="1" t="s">
        <v>138</v>
      </c>
      <c r="C5" s="1">
        <v>7456</v>
      </c>
      <c r="D5" s="1">
        <v>17316</v>
      </c>
      <c r="E5" s="1">
        <v>8009</v>
      </c>
      <c r="F5" s="1">
        <v>9307</v>
      </c>
    </row>
    <row r="6" spans="1:6" ht="13.5">
      <c r="A6" s="1">
        <v>2</v>
      </c>
      <c r="B6" s="1" t="s">
        <v>139</v>
      </c>
      <c r="C6" s="1">
        <v>2528</v>
      </c>
      <c r="D6" s="1">
        <v>4884</v>
      </c>
      <c r="E6" s="1">
        <v>2309</v>
      </c>
      <c r="F6" s="1">
        <v>2575</v>
      </c>
    </row>
    <row r="7" spans="1:6" ht="13.5">
      <c r="A7" s="1">
        <v>3</v>
      </c>
      <c r="B7" s="1" t="s">
        <v>140</v>
      </c>
      <c r="C7" s="1">
        <v>3174</v>
      </c>
      <c r="D7" s="1">
        <v>6033</v>
      </c>
      <c r="E7" s="1">
        <v>2822</v>
      </c>
      <c r="F7" s="1">
        <v>3211</v>
      </c>
    </row>
    <row r="8" spans="1:6" ht="13.5">
      <c r="A8" s="1">
        <v>4</v>
      </c>
      <c r="B8" s="1" t="s">
        <v>4</v>
      </c>
      <c r="C8" s="1">
        <v>3489</v>
      </c>
      <c r="D8" s="1">
        <v>7555</v>
      </c>
      <c r="E8" s="1">
        <v>3578</v>
      </c>
      <c r="F8" s="1">
        <v>3977</v>
      </c>
    </row>
    <row r="9" spans="1:6" ht="13.5">
      <c r="A9" s="1">
        <v>5</v>
      </c>
      <c r="B9" s="1" t="s">
        <v>5</v>
      </c>
      <c r="C9" s="1">
        <v>2633</v>
      </c>
      <c r="D9" s="1">
        <v>5632</v>
      </c>
      <c r="E9" s="1">
        <v>2687</v>
      </c>
      <c r="F9" s="1">
        <v>2945</v>
      </c>
    </row>
    <row r="10" spans="1:6" ht="13.5">
      <c r="A10" s="1">
        <v>6</v>
      </c>
      <c r="B10" s="1" t="s">
        <v>6</v>
      </c>
      <c r="C10" s="1">
        <v>5440</v>
      </c>
      <c r="D10" s="1">
        <v>10675</v>
      </c>
      <c r="E10" s="1">
        <v>4967</v>
      </c>
      <c r="F10" s="1">
        <v>5708</v>
      </c>
    </row>
    <row r="11" spans="1:6" ht="13.5">
      <c r="A11" s="1">
        <v>7</v>
      </c>
      <c r="B11" s="1" t="s">
        <v>7</v>
      </c>
      <c r="C11" s="1">
        <v>4554</v>
      </c>
      <c r="D11" s="1">
        <v>9698</v>
      </c>
      <c r="E11" s="1">
        <v>4682</v>
      </c>
      <c r="F11" s="1">
        <v>5016</v>
      </c>
    </row>
    <row r="12" spans="1:6" ht="13.5">
      <c r="A12" s="1">
        <v>8</v>
      </c>
      <c r="B12" s="1" t="s">
        <v>8</v>
      </c>
      <c r="C12" s="1">
        <v>2893</v>
      </c>
      <c r="D12" s="1">
        <v>6654</v>
      </c>
      <c r="E12" s="1">
        <v>3192</v>
      </c>
      <c r="F12" s="1">
        <v>3462</v>
      </c>
    </row>
    <row r="13" spans="1:6" ht="13.5">
      <c r="A13" s="1">
        <v>9</v>
      </c>
      <c r="B13" s="1" t="s">
        <v>9</v>
      </c>
      <c r="C13" s="1">
        <v>2039</v>
      </c>
      <c r="D13" s="1">
        <v>4746</v>
      </c>
      <c r="E13" s="1">
        <v>2355</v>
      </c>
      <c r="F13" s="1">
        <v>2391</v>
      </c>
    </row>
    <row r="14" spans="1:6" ht="13.5">
      <c r="A14" s="1">
        <v>10</v>
      </c>
      <c r="B14" s="1" t="s">
        <v>10</v>
      </c>
      <c r="C14" s="1">
        <v>6806</v>
      </c>
      <c r="D14" s="1">
        <v>13436</v>
      </c>
      <c r="E14" s="1">
        <v>6145</v>
      </c>
      <c r="F14" s="1">
        <v>7291</v>
      </c>
    </row>
    <row r="15" spans="1:6" ht="13.5">
      <c r="A15" s="1">
        <v>11</v>
      </c>
      <c r="B15" s="1" t="s">
        <v>11</v>
      </c>
      <c r="C15" s="1">
        <v>5775</v>
      </c>
      <c r="D15" s="1">
        <v>12233</v>
      </c>
      <c r="E15" s="1">
        <v>5977</v>
      </c>
      <c r="F15" s="1">
        <v>6256</v>
      </c>
    </row>
    <row r="16" spans="1:6" ht="13.5">
      <c r="A16" s="1">
        <v>12</v>
      </c>
      <c r="B16" s="1" t="s">
        <v>12</v>
      </c>
      <c r="C16" s="1">
        <v>4710</v>
      </c>
      <c r="D16" s="1">
        <v>9392</v>
      </c>
      <c r="E16" s="1">
        <v>4628</v>
      </c>
      <c r="F16" s="1">
        <v>4764</v>
      </c>
    </row>
    <row r="17" spans="1:6" ht="13.5">
      <c r="A17" s="1">
        <v>13</v>
      </c>
      <c r="B17" s="1" t="s">
        <v>13</v>
      </c>
      <c r="C17" s="1">
        <v>7263</v>
      </c>
      <c r="D17" s="1">
        <v>17267</v>
      </c>
      <c r="E17" s="1">
        <v>8054</v>
      </c>
      <c r="F17" s="1">
        <v>9213</v>
      </c>
    </row>
    <row r="18" spans="1:6" ht="13.5">
      <c r="A18" s="1">
        <v>14</v>
      </c>
      <c r="B18" s="1" t="s">
        <v>14</v>
      </c>
      <c r="C18" s="1">
        <v>6852</v>
      </c>
      <c r="D18" s="1">
        <v>14439</v>
      </c>
      <c r="E18" s="1">
        <v>6913</v>
      </c>
      <c r="F18" s="1">
        <v>7526</v>
      </c>
    </row>
    <row r="19" spans="1:6" ht="13.5">
      <c r="A19" s="1">
        <v>15</v>
      </c>
      <c r="B19" s="1" t="s">
        <v>15</v>
      </c>
      <c r="C19" s="1">
        <v>2807</v>
      </c>
      <c r="D19" s="1">
        <v>6783</v>
      </c>
      <c r="E19" s="1">
        <v>3306</v>
      </c>
      <c r="F19" s="1">
        <v>3477</v>
      </c>
    </row>
    <row r="20" spans="1:6" ht="13.5">
      <c r="A20" s="1">
        <v>16</v>
      </c>
      <c r="B20" s="1" t="s">
        <v>16</v>
      </c>
      <c r="C20" s="1">
        <v>7036</v>
      </c>
      <c r="D20" s="1">
        <v>15874</v>
      </c>
      <c r="E20" s="1">
        <v>7772</v>
      </c>
      <c r="F20" s="1">
        <v>8102</v>
      </c>
    </row>
    <row r="21" spans="1:6" ht="13.5">
      <c r="A21" s="1">
        <v>17</v>
      </c>
      <c r="B21" s="1" t="s">
        <v>17</v>
      </c>
      <c r="C21" s="1">
        <v>4247</v>
      </c>
      <c r="D21" s="1">
        <v>10269</v>
      </c>
      <c r="E21" s="1">
        <v>5062</v>
      </c>
      <c r="F21" s="1">
        <v>5207</v>
      </c>
    </row>
    <row r="22" spans="1:6" ht="13.5">
      <c r="A22" s="1">
        <v>18</v>
      </c>
      <c r="B22" s="1" t="s">
        <v>18</v>
      </c>
      <c r="C22" s="1">
        <v>4000</v>
      </c>
      <c r="D22" s="1">
        <v>9750</v>
      </c>
      <c r="E22" s="1">
        <v>4428</v>
      </c>
      <c r="F22" s="1">
        <v>5322</v>
      </c>
    </row>
    <row r="23" spans="1:6" ht="13.5">
      <c r="A23" s="1">
        <v>19</v>
      </c>
      <c r="B23" s="1" t="s">
        <v>19</v>
      </c>
      <c r="C23" s="1">
        <v>1281</v>
      </c>
      <c r="D23" s="1">
        <v>2978</v>
      </c>
      <c r="E23" s="1">
        <v>1384</v>
      </c>
      <c r="F23" s="1">
        <v>1594</v>
      </c>
    </row>
    <row r="24" spans="1:6" ht="13.5">
      <c r="A24" s="1">
        <v>20</v>
      </c>
      <c r="B24" s="1" t="s">
        <v>20</v>
      </c>
      <c r="C24" s="1">
        <v>818</v>
      </c>
      <c r="D24" s="1">
        <v>2145</v>
      </c>
      <c r="E24" s="1">
        <v>1054</v>
      </c>
      <c r="F24" s="1">
        <v>1091</v>
      </c>
    </row>
    <row r="25" spans="1:6" ht="13.5">
      <c r="A25" s="1">
        <v>21</v>
      </c>
      <c r="B25" s="1" t="s">
        <v>21</v>
      </c>
      <c r="C25" s="1">
        <v>2452</v>
      </c>
      <c r="D25" s="1">
        <v>6105</v>
      </c>
      <c r="E25" s="1">
        <v>2888</v>
      </c>
      <c r="F25" s="1">
        <v>3217</v>
      </c>
    </row>
    <row r="26" spans="1:6" ht="13.5">
      <c r="A26" s="1">
        <v>22</v>
      </c>
      <c r="B26" s="1" t="s">
        <v>22</v>
      </c>
      <c r="C26" s="1">
        <v>5188</v>
      </c>
      <c r="D26" s="1">
        <v>12838</v>
      </c>
      <c r="E26" s="1">
        <v>6092</v>
      </c>
      <c r="F26" s="1">
        <v>6746</v>
      </c>
    </row>
    <row r="27" spans="1:6" ht="13.5">
      <c r="A27" s="1">
        <v>23</v>
      </c>
      <c r="B27" s="1" t="s">
        <v>23</v>
      </c>
      <c r="C27" s="1">
        <v>3275</v>
      </c>
      <c r="D27" s="1">
        <v>8431</v>
      </c>
      <c r="E27" s="1">
        <v>3967</v>
      </c>
      <c r="F27" s="1">
        <v>4464</v>
      </c>
    </row>
    <row r="28" spans="1:6" ht="13.5">
      <c r="A28" s="1">
        <v>24</v>
      </c>
      <c r="B28" s="1" t="s">
        <v>24</v>
      </c>
      <c r="C28" s="1">
        <v>2946</v>
      </c>
      <c r="D28" s="1">
        <v>7520</v>
      </c>
      <c r="E28" s="1">
        <v>3517</v>
      </c>
      <c r="F28" s="1">
        <v>4003</v>
      </c>
    </row>
    <row r="29" spans="1:6" ht="13.5">
      <c r="A29" s="1">
        <v>25</v>
      </c>
      <c r="B29" s="1" t="s">
        <v>25</v>
      </c>
      <c r="C29" s="1">
        <v>680</v>
      </c>
      <c r="D29" s="1">
        <v>1879</v>
      </c>
      <c r="E29" s="1">
        <v>904</v>
      </c>
      <c r="F29" s="1">
        <v>975</v>
      </c>
    </row>
    <row r="30" spans="1:6" ht="13.5">
      <c r="A30" s="1">
        <v>26</v>
      </c>
      <c r="B30" s="1" t="s">
        <v>26</v>
      </c>
      <c r="C30" s="1">
        <v>1600</v>
      </c>
      <c r="D30" s="1">
        <v>3039</v>
      </c>
      <c r="E30" s="1">
        <v>1352</v>
      </c>
      <c r="F30" s="1">
        <v>1687</v>
      </c>
    </row>
    <row r="31" spans="1:6" ht="13.5">
      <c r="A31" s="1">
        <v>27</v>
      </c>
      <c r="B31" s="1" t="s">
        <v>27</v>
      </c>
      <c r="C31" s="1">
        <v>5445</v>
      </c>
      <c r="D31" s="1">
        <v>12360</v>
      </c>
      <c r="E31" s="1">
        <v>5785</v>
      </c>
      <c r="F31" s="1">
        <v>6575</v>
      </c>
    </row>
    <row r="32" spans="1:6" ht="13.5">
      <c r="A32" s="1">
        <v>28</v>
      </c>
      <c r="B32" s="1" t="s">
        <v>28</v>
      </c>
      <c r="C32" s="1">
        <v>650</v>
      </c>
      <c r="D32" s="1">
        <v>1988</v>
      </c>
      <c r="E32" s="1">
        <v>948</v>
      </c>
      <c r="F32" s="1">
        <v>1040</v>
      </c>
    </row>
    <row r="33" spans="1:6" ht="13.5">
      <c r="A33" s="1">
        <v>29</v>
      </c>
      <c r="B33" s="1" t="s">
        <v>29</v>
      </c>
      <c r="C33" s="1">
        <v>827</v>
      </c>
      <c r="D33" s="1">
        <v>2393</v>
      </c>
      <c r="E33" s="1">
        <v>1125</v>
      </c>
      <c r="F33" s="1">
        <v>1268</v>
      </c>
    </row>
    <row r="34" spans="1:6" ht="13.5">
      <c r="A34" s="1">
        <v>30</v>
      </c>
      <c r="B34" s="1" t="s">
        <v>30</v>
      </c>
      <c r="C34" s="1">
        <v>2347</v>
      </c>
      <c r="D34" s="1">
        <v>6270</v>
      </c>
      <c r="E34" s="1">
        <v>2929</v>
      </c>
      <c r="F34" s="1">
        <v>3341</v>
      </c>
    </row>
    <row r="35" spans="1:6" ht="13.5">
      <c r="A35" s="1">
        <v>31</v>
      </c>
      <c r="B35" s="1" t="s">
        <v>31</v>
      </c>
      <c r="C35" s="1">
        <v>634</v>
      </c>
      <c r="D35" s="1">
        <v>2112</v>
      </c>
      <c r="E35" s="1">
        <v>997</v>
      </c>
      <c r="F35" s="1">
        <v>1115</v>
      </c>
    </row>
    <row r="36" spans="1:6" ht="13.5">
      <c r="A36" s="1">
        <v>32</v>
      </c>
      <c r="B36" s="1" t="s">
        <v>32</v>
      </c>
      <c r="C36" s="1">
        <v>965</v>
      </c>
      <c r="D36" s="1">
        <v>2686</v>
      </c>
      <c r="E36" s="1">
        <v>1309</v>
      </c>
      <c r="F36" s="1">
        <v>1377</v>
      </c>
    </row>
    <row r="37" spans="1:6" ht="13.5">
      <c r="A37" s="1">
        <v>33</v>
      </c>
      <c r="B37" s="1" t="s">
        <v>33</v>
      </c>
      <c r="C37" s="1">
        <v>720</v>
      </c>
      <c r="D37" s="1">
        <v>2154</v>
      </c>
      <c r="E37" s="1">
        <v>999</v>
      </c>
      <c r="F37" s="1">
        <v>1155</v>
      </c>
    </row>
    <row r="38" spans="1:6" ht="13.5">
      <c r="A38" s="1">
        <v>34</v>
      </c>
      <c r="B38" s="1" t="s">
        <v>34</v>
      </c>
      <c r="C38" s="1">
        <v>688</v>
      </c>
      <c r="D38" s="1">
        <v>2075</v>
      </c>
      <c r="E38" s="1">
        <v>966</v>
      </c>
      <c r="F38" s="1">
        <v>1109</v>
      </c>
    </row>
    <row r="39" spans="1:6" ht="13.5">
      <c r="A39" s="1">
        <v>35</v>
      </c>
      <c r="B39" s="1" t="s">
        <v>35</v>
      </c>
      <c r="C39" s="1">
        <v>976</v>
      </c>
      <c r="D39" s="1">
        <v>2626</v>
      </c>
      <c r="E39" s="1">
        <v>1194</v>
      </c>
      <c r="F39" s="1">
        <v>1432</v>
      </c>
    </row>
    <row r="40" spans="1:6" ht="13.5">
      <c r="A40" s="1">
        <v>36</v>
      </c>
      <c r="B40" s="1" t="s">
        <v>36</v>
      </c>
      <c r="C40" s="1">
        <v>3234</v>
      </c>
      <c r="D40" s="1">
        <v>8740</v>
      </c>
      <c r="E40" s="1">
        <v>4115</v>
      </c>
      <c r="F40" s="1">
        <v>4625</v>
      </c>
    </row>
    <row r="41" spans="1:6" ht="13.5">
      <c r="A41" s="1">
        <v>37</v>
      </c>
      <c r="B41" s="1" t="s">
        <v>37</v>
      </c>
      <c r="C41" s="1">
        <v>1587</v>
      </c>
      <c r="D41" s="1">
        <v>4224</v>
      </c>
      <c r="E41" s="1">
        <v>1996</v>
      </c>
      <c r="F41" s="1">
        <v>2228</v>
      </c>
    </row>
    <row r="42" spans="1:6" ht="13.5">
      <c r="A42" s="1">
        <v>38</v>
      </c>
      <c r="B42" s="1" t="s">
        <v>38</v>
      </c>
      <c r="C42" s="1">
        <v>830</v>
      </c>
      <c r="D42" s="1">
        <v>2159</v>
      </c>
      <c r="E42" s="1">
        <v>1016</v>
      </c>
      <c r="F42" s="1">
        <v>1143</v>
      </c>
    </row>
    <row r="43" spans="1:6" ht="13.5">
      <c r="A43" s="1">
        <v>39</v>
      </c>
      <c r="B43" s="1" t="s">
        <v>39</v>
      </c>
      <c r="C43" s="1">
        <v>1789</v>
      </c>
      <c r="D43" s="1">
        <v>4880</v>
      </c>
      <c r="E43" s="1">
        <v>2339</v>
      </c>
      <c r="F43" s="1">
        <v>2541</v>
      </c>
    </row>
    <row r="44" spans="1:6" ht="13.5">
      <c r="A44" s="1">
        <v>40</v>
      </c>
      <c r="B44" s="1" t="s">
        <v>40</v>
      </c>
      <c r="C44" s="1">
        <v>305</v>
      </c>
      <c r="D44" s="1">
        <v>920</v>
      </c>
      <c r="E44" s="1">
        <v>424</v>
      </c>
      <c r="F44" s="1">
        <v>496</v>
      </c>
    </row>
    <row r="45" spans="1:6" ht="13.5">
      <c r="A45" s="1">
        <v>41</v>
      </c>
      <c r="B45" s="1" t="s">
        <v>41</v>
      </c>
      <c r="C45" s="1">
        <v>1089</v>
      </c>
      <c r="D45" s="1">
        <v>3213</v>
      </c>
      <c r="E45" s="1">
        <v>1546</v>
      </c>
      <c r="F45" s="1">
        <v>1667</v>
      </c>
    </row>
    <row r="46" spans="1:6" ht="13.5">
      <c r="A46" s="1">
        <v>42</v>
      </c>
      <c r="B46" s="1" t="s">
        <v>42</v>
      </c>
      <c r="C46" s="1">
        <v>1011</v>
      </c>
      <c r="D46" s="1">
        <v>2701</v>
      </c>
      <c r="E46" s="1">
        <v>1262</v>
      </c>
      <c r="F46" s="1">
        <v>1439</v>
      </c>
    </row>
    <row r="47" spans="1:6" ht="13.5">
      <c r="A47" s="1">
        <v>43</v>
      </c>
      <c r="B47" s="1" t="s">
        <v>43</v>
      </c>
      <c r="C47" s="1">
        <v>213</v>
      </c>
      <c r="D47" s="1">
        <v>626</v>
      </c>
      <c r="E47" s="1">
        <v>285</v>
      </c>
      <c r="F47" s="1">
        <v>341</v>
      </c>
    </row>
    <row r="48" spans="1:6" ht="13.5">
      <c r="A48" s="1">
        <v>44</v>
      </c>
      <c r="B48" s="1" t="s">
        <v>141</v>
      </c>
      <c r="C48" s="1">
        <v>1600</v>
      </c>
      <c r="D48" s="1">
        <v>4503</v>
      </c>
      <c r="E48" s="1">
        <v>2181</v>
      </c>
      <c r="F48" s="1">
        <v>2322</v>
      </c>
    </row>
    <row r="49" spans="1:6" ht="13.5">
      <c r="A49" s="1">
        <v>45</v>
      </c>
      <c r="B49" s="1" t="s">
        <v>142</v>
      </c>
      <c r="C49" s="1">
        <v>2247</v>
      </c>
      <c r="D49" s="1">
        <v>6055</v>
      </c>
      <c r="E49" s="1">
        <v>2894</v>
      </c>
      <c r="F49" s="1">
        <v>3161</v>
      </c>
    </row>
    <row r="50" spans="1:6" ht="13.5">
      <c r="A50" s="1">
        <v>46</v>
      </c>
      <c r="B50" s="1" t="s">
        <v>143</v>
      </c>
      <c r="C50" s="1">
        <v>2369</v>
      </c>
      <c r="D50" s="1">
        <v>6478</v>
      </c>
      <c r="E50" s="1">
        <v>3097</v>
      </c>
      <c r="F50" s="1">
        <v>3381</v>
      </c>
    </row>
    <row r="51" spans="1:6" ht="13.5">
      <c r="A51" s="1" t="s">
        <v>3</v>
      </c>
      <c r="B51" s="3" t="s">
        <v>144</v>
      </c>
      <c r="C51" s="1">
        <v>131468</v>
      </c>
      <c r="D51" s="1">
        <v>306734</v>
      </c>
      <c r="E51" s="1">
        <v>145451</v>
      </c>
      <c r="F51" s="1">
        <v>161283</v>
      </c>
    </row>
    <row r="52" spans="1:6" ht="13.5">
      <c r="A52" s="1"/>
      <c r="B52" s="3" t="s">
        <v>145</v>
      </c>
      <c r="C52" s="1">
        <v>129247</v>
      </c>
      <c r="D52" s="1">
        <v>303525</v>
      </c>
      <c r="E52" s="1">
        <v>144215</v>
      </c>
      <c r="F52" s="1">
        <v>159310</v>
      </c>
    </row>
    <row r="53" spans="1:6" ht="13.5">
      <c r="A53" s="1"/>
      <c r="B53" s="3" t="s">
        <v>146</v>
      </c>
      <c r="C53" s="1">
        <v>2221</v>
      </c>
      <c r="D53" s="1">
        <v>3209</v>
      </c>
      <c r="E53" s="1">
        <v>1236</v>
      </c>
      <c r="F53" s="1">
        <v>1973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147</v>
      </c>
      <c r="C56" s="1">
        <v>107387</v>
      </c>
      <c r="D56" s="1">
        <v>239931</v>
      </c>
      <c r="E56" s="1">
        <v>113829</v>
      </c>
      <c r="F56" s="1">
        <v>126102</v>
      </c>
    </row>
    <row r="57" spans="1:6" ht="13.5">
      <c r="A57" s="1"/>
      <c r="B57" s="3" t="s">
        <v>148</v>
      </c>
      <c r="C57" s="1">
        <v>6831</v>
      </c>
      <c r="D57" s="1">
        <v>19678</v>
      </c>
      <c r="E57" s="1">
        <v>9273</v>
      </c>
      <c r="F57" s="1">
        <v>10405</v>
      </c>
    </row>
    <row r="58" spans="1:6" ht="13.5">
      <c r="A58" s="1"/>
      <c r="B58" s="3" t="s">
        <v>149</v>
      </c>
      <c r="C58" s="1">
        <v>6627</v>
      </c>
      <c r="D58" s="1">
        <v>17749</v>
      </c>
      <c r="E58" s="1">
        <v>8321</v>
      </c>
      <c r="F58" s="1">
        <v>9428</v>
      </c>
    </row>
    <row r="59" spans="1:6" ht="13.5">
      <c r="A59" s="1"/>
      <c r="B59" s="3" t="s">
        <v>150</v>
      </c>
      <c r="C59" s="1">
        <v>4407</v>
      </c>
      <c r="D59" s="1">
        <v>12340</v>
      </c>
      <c r="E59" s="1">
        <v>5856</v>
      </c>
      <c r="F59" s="1">
        <v>6484</v>
      </c>
    </row>
    <row r="60" spans="1:6" ht="13.5">
      <c r="A60" s="1"/>
      <c r="B60" s="3" t="s">
        <v>151</v>
      </c>
      <c r="C60" s="1">
        <v>6216</v>
      </c>
      <c r="D60" s="1">
        <v>17036</v>
      </c>
      <c r="E60" s="1">
        <v>8172</v>
      </c>
      <c r="F60" s="1">
        <v>8864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2.3331457084613745</v>
      </c>
      <c r="E62" s="4" t="s">
        <v>152</v>
      </c>
      <c r="F62" s="1"/>
    </row>
    <row r="63" spans="1:6" ht="13.5">
      <c r="A63" s="1"/>
      <c r="B63" s="4" t="s">
        <v>1</v>
      </c>
      <c r="C63" s="4"/>
      <c r="D63" s="5">
        <v>90.18371434063106</v>
      </c>
      <c r="E63" s="4"/>
      <c r="F63" s="1"/>
    </row>
    <row r="64" spans="1:6" ht="13.5">
      <c r="A64" s="1"/>
      <c r="B64" s="4" t="s">
        <v>2</v>
      </c>
      <c r="C64" s="4"/>
      <c r="D64" s="6">
        <v>1333.8580622716993</v>
      </c>
      <c r="E64" s="4" t="s">
        <v>153</v>
      </c>
      <c r="F64" s="1"/>
    </row>
    <row r="65" spans="1:6" ht="13.5">
      <c r="A65" s="1"/>
      <c r="B65" s="4" t="s">
        <v>154</v>
      </c>
      <c r="C65" s="4"/>
      <c r="D65" s="5">
        <v>229.96</v>
      </c>
      <c r="E65" s="4" t="s">
        <v>155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3.5">
      <c r="A1" s="7"/>
    </row>
    <row r="2" spans="1:6" ht="13.5">
      <c r="A2" s="1"/>
      <c r="B2" s="1" t="s">
        <v>180</v>
      </c>
      <c r="C2" s="1"/>
      <c r="D2" s="1"/>
      <c r="E2" s="1"/>
      <c r="F2" s="1"/>
    </row>
    <row r="3" spans="1:6" ht="13.5">
      <c r="A3" s="1"/>
      <c r="B3" s="1"/>
      <c r="C3" s="1"/>
      <c r="D3" s="1"/>
      <c r="E3" s="1"/>
      <c r="F3" s="1"/>
    </row>
    <row r="4" spans="1:6" ht="13.5">
      <c r="A4" s="1"/>
      <c r="B4" s="1" t="s">
        <v>157</v>
      </c>
      <c r="C4" s="2" t="s">
        <v>158</v>
      </c>
      <c r="D4" s="2" t="s">
        <v>159</v>
      </c>
      <c r="E4" s="2" t="s">
        <v>160</v>
      </c>
      <c r="F4" s="2" t="s">
        <v>161</v>
      </c>
    </row>
    <row r="5" spans="1:6" ht="13.5">
      <c r="A5" s="1">
        <v>1</v>
      </c>
      <c r="B5" s="1" t="s">
        <v>162</v>
      </c>
      <c r="C5" s="1">
        <v>7451</v>
      </c>
      <c r="D5" s="1">
        <v>17330</v>
      </c>
      <c r="E5" s="1">
        <v>8010</v>
      </c>
      <c r="F5" s="1">
        <v>9320</v>
      </c>
    </row>
    <row r="6" spans="1:6" ht="13.5">
      <c r="A6" s="1">
        <v>2</v>
      </c>
      <c r="B6" s="1" t="s">
        <v>163</v>
      </c>
      <c r="C6" s="1">
        <v>2535</v>
      </c>
      <c r="D6" s="1">
        <v>4877</v>
      </c>
      <c r="E6" s="1">
        <v>2302</v>
      </c>
      <c r="F6" s="1">
        <v>2575</v>
      </c>
    </row>
    <row r="7" spans="1:6" ht="13.5">
      <c r="A7" s="1">
        <v>3</v>
      </c>
      <c r="B7" s="1" t="s">
        <v>164</v>
      </c>
      <c r="C7" s="1">
        <v>3224</v>
      </c>
      <c r="D7" s="1">
        <v>6141</v>
      </c>
      <c r="E7" s="1">
        <v>2861</v>
      </c>
      <c r="F7" s="1">
        <v>3280</v>
      </c>
    </row>
    <row r="8" spans="1:6" ht="13.5">
      <c r="A8" s="1">
        <v>4</v>
      </c>
      <c r="B8" s="1" t="s">
        <v>4</v>
      </c>
      <c r="C8" s="1">
        <v>3468</v>
      </c>
      <c r="D8" s="1">
        <v>7523</v>
      </c>
      <c r="E8" s="1">
        <v>3561</v>
      </c>
      <c r="F8" s="1">
        <v>3962</v>
      </c>
    </row>
    <row r="9" spans="1:6" ht="13.5">
      <c r="A9" s="1">
        <v>5</v>
      </c>
      <c r="B9" s="1" t="s">
        <v>5</v>
      </c>
      <c r="C9" s="1">
        <v>2692</v>
      </c>
      <c r="D9" s="1">
        <v>5733</v>
      </c>
      <c r="E9" s="1">
        <v>2732</v>
      </c>
      <c r="F9" s="1">
        <v>3001</v>
      </c>
    </row>
    <row r="10" spans="1:6" ht="13.5">
      <c r="A10" s="1">
        <v>6</v>
      </c>
      <c r="B10" s="1" t="s">
        <v>6</v>
      </c>
      <c r="C10" s="1">
        <v>5438</v>
      </c>
      <c r="D10" s="1">
        <v>10643</v>
      </c>
      <c r="E10" s="1">
        <v>4946</v>
      </c>
      <c r="F10" s="1">
        <v>5697</v>
      </c>
    </row>
    <row r="11" spans="1:6" ht="13.5">
      <c r="A11" s="1">
        <v>7</v>
      </c>
      <c r="B11" s="1" t="s">
        <v>7</v>
      </c>
      <c r="C11" s="1">
        <v>4570</v>
      </c>
      <c r="D11" s="1">
        <v>9715</v>
      </c>
      <c r="E11" s="1">
        <v>4699</v>
      </c>
      <c r="F11" s="1">
        <v>5016</v>
      </c>
    </row>
    <row r="12" spans="1:6" ht="13.5">
      <c r="A12" s="1">
        <v>8</v>
      </c>
      <c r="B12" s="1" t="s">
        <v>8</v>
      </c>
      <c r="C12" s="1">
        <v>2890</v>
      </c>
      <c r="D12" s="1">
        <v>6631</v>
      </c>
      <c r="E12" s="1">
        <v>3184</v>
      </c>
      <c r="F12" s="1">
        <v>3447</v>
      </c>
    </row>
    <row r="13" spans="1:6" ht="13.5">
      <c r="A13" s="1">
        <v>9</v>
      </c>
      <c r="B13" s="1" t="s">
        <v>9</v>
      </c>
      <c r="C13" s="1">
        <v>2034</v>
      </c>
      <c r="D13" s="1">
        <v>4736</v>
      </c>
      <c r="E13" s="1">
        <v>2346</v>
      </c>
      <c r="F13" s="1">
        <v>2390</v>
      </c>
    </row>
    <row r="14" spans="1:6" ht="13.5">
      <c r="A14" s="1">
        <v>10</v>
      </c>
      <c r="B14" s="1" t="s">
        <v>10</v>
      </c>
      <c r="C14" s="1">
        <v>6784</v>
      </c>
      <c r="D14" s="1">
        <v>13392</v>
      </c>
      <c r="E14" s="1">
        <v>6116</v>
      </c>
      <c r="F14" s="1">
        <v>7276</v>
      </c>
    </row>
    <row r="15" spans="1:6" ht="13.5">
      <c r="A15" s="1">
        <v>11</v>
      </c>
      <c r="B15" s="1" t="s">
        <v>11</v>
      </c>
      <c r="C15" s="1">
        <v>5763</v>
      </c>
      <c r="D15" s="1">
        <v>12226</v>
      </c>
      <c r="E15" s="1">
        <v>5967</v>
      </c>
      <c r="F15" s="1">
        <v>6259</v>
      </c>
    </row>
    <row r="16" spans="1:6" ht="13.5">
      <c r="A16" s="1">
        <v>12</v>
      </c>
      <c r="B16" s="1" t="s">
        <v>12</v>
      </c>
      <c r="C16" s="1">
        <v>4716</v>
      </c>
      <c r="D16" s="1">
        <v>9399</v>
      </c>
      <c r="E16" s="1">
        <v>4634</v>
      </c>
      <c r="F16" s="1">
        <v>4765</v>
      </c>
    </row>
    <row r="17" spans="1:6" ht="13.5">
      <c r="A17" s="1">
        <v>13</v>
      </c>
      <c r="B17" s="1" t="s">
        <v>13</v>
      </c>
      <c r="C17" s="1">
        <v>7263</v>
      </c>
      <c r="D17" s="1">
        <v>17270</v>
      </c>
      <c r="E17" s="1">
        <v>8049</v>
      </c>
      <c r="F17" s="1">
        <v>9221</v>
      </c>
    </row>
    <row r="18" spans="1:6" ht="13.5">
      <c r="A18" s="1">
        <v>14</v>
      </c>
      <c r="B18" s="1" t="s">
        <v>14</v>
      </c>
      <c r="C18" s="1">
        <v>6855</v>
      </c>
      <c r="D18" s="1">
        <v>14420</v>
      </c>
      <c r="E18" s="1">
        <v>6912</v>
      </c>
      <c r="F18" s="1">
        <v>7508</v>
      </c>
    </row>
    <row r="19" spans="1:6" ht="13.5">
      <c r="A19" s="1">
        <v>15</v>
      </c>
      <c r="B19" s="1" t="s">
        <v>15</v>
      </c>
      <c r="C19" s="1">
        <v>2805</v>
      </c>
      <c r="D19" s="1">
        <v>6792</v>
      </c>
      <c r="E19" s="1">
        <v>3313</v>
      </c>
      <c r="F19" s="1">
        <v>3479</v>
      </c>
    </row>
    <row r="20" spans="1:6" ht="13.5">
      <c r="A20" s="1">
        <v>16</v>
      </c>
      <c r="B20" s="1" t="s">
        <v>16</v>
      </c>
      <c r="C20" s="1">
        <v>7037</v>
      </c>
      <c r="D20" s="1">
        <v>15875</v>
      </c>
      <c r="E20" s="1">
        <v>7768</v>
      </c>
      <c r="F20" s="1">
        <v>8107</v>
      </c>
    </row>
    <row r="21" spans="1:6" ht="13.5">
      <c r="A21" s="1">
        <v>17</v>
      </c>
      <c r="B21" s="1" t="s">
        <v>17</v>
      </c>
      <c r="C21" s="1">
        <v>4243</v>
      </c>
      <c r="D21" s="1">
        <v>10256</v>
      </c>
      <c r="E21" s="1">
        <v>5050</v>
      </c>
      <c r="F21" s="1">
        <v>5206</v>
      </c>
    </row>
    <row r="22" spans="1:6" ht="13.5">
      <c r="A22" s="1">
        <v>18</v>
      </c>
      <c r="B22" s="1" t="s">
        <v>18</v>
      </c>
      <c r="C22" s="1">
        <v>4009</v>
      </c>
      <c r="D22" s="1">
        <v>9759</v>
      </c>
      <c r="E22" s="1">
        <v>4435</v>
      </c>
      <c r="F22" s="1">
        <v>5324</v>
      </c>
    </row>
    <row r="23" spans="1:6" ht="13.5">
      <c r="A23" s="1">
        <v>19</v>
      </c>
      <c r="B23" s="1" t="s">
        <v>19</v>
      </c>
      <c r="C23" s="1">
        <v>1287</v>
      </c>
      <c r="D23" s="1">
        <v>2976</v>
      </c>
      <c r="E23" s="1">
        <v>1383</v>
      </c>
      <c r="F23" s="1">
        <v>1593</v>
      </c>
    </row>
    <row r="24" spans="1:6" ht="13.5">
      <c r="A24" s="1">
        <v>20</v>
      </c>
      <c r="B24" s="1" t="s">
        <v>20</v>
      </c>
      <c r="C24" s="1">
        <v>817</v>
      </c>
      <c r="D24" s="1">
        <v>2144</v>
      </c>
      <c r="E24" s="1">
        <v>1057</v>
      </c>
      <c r="F24" s="1">
        <v>1087</v>
      </c>
    </row>
    <row r="25" spans="1:6" ht="13.5">
      <c r="A25" s="1">
        <v>21</v>
      </c>
      <c r="B25" s="1" t="s">
        <v>21</v>
      </c>
      <c r="C25" s="1">
        <v>2445</v>
      </c>
      <c r="D25" s="1">
        <v>6082</v>
      </c>
      <c r="E25" s="1">
        <v>2881</v>
      </c>
      <c r="F25" s="1">
        <v>3201</v>
      </c>
    </row>
    <row r="26" spans="1:6" ht="13.5">
      <c r="A26" s="1">
        <v>22</v>
      </c>
      <c r="B26" s="1" t="s">
        <v>22</v>
      </c>
      <c r="C26" s="1">
        <v>5201</v>
      </c>
      <c r="D26" s="1">
        <v>12864</v>
      </c>
      <c r="E26" s="1">
        <v>6105</v>
      </c>
      <c r="F26" s="1">
        <v>6759</v>
      </c>
    </row>
    <row r="27" spans="1:6" ht="13.5">
      <c r="A27" s="1">
        <v>23</v>
      </c>
      <c r="B27" s="1" t="s">
        <v>23</v>
      </c>
      <c r="C27" s="1">
        <v>3264</v>
      </c>
      <c r="D27" s="1">
        <v>8406</v>
      </c>
      <c r="E27" s="1">
        <v>3956</v>
      </c>
      <c r="F27" s="1">
        <v>4450</v>
      </c>
    </row>
    <row r="28" spans="1:6" ht="13.5">
      <c r="A28" s="1">
        <v>24</v>
      </c>
      <c r="B28" s="1" t="s">
        <v>24</v>
      </c>
      <c r="C28" s="1">
        <v>2955</v>
      </c>
      <c r="D28" s="1">
        <v>7539</v>
      </c>
      <c r="E28" s="1">
        <v>3528</v>
      </c>
      <c r="F28" s="1">
        <v>4011</v>
      </c>
    </row>
    <row r="29" spans="1:6" ht="13.5">
      <c r="A29" s="1">
        <v>25</v>
      </c>
      <c r="B29" s="1" t="s">
        <v>25</v>
      </c>
      <c r="C29" s="1">
        <v>680</v>
      </c>
      <c r="D29" s="1">
        <v>1879</v>
      </c>
      <c r="E29" s="1">
        <v>906</v>
      </c>
      <c r="F29" s="1">
        <v>973</v>
      </c>
    </row>
    <row r="30" spans="1:6" ht="13.5">
      <c r="A30" s="1">
        <v>26</v>
      </c>
      <c r="B30" s="1" t="s">
        <v>26</v>
      </c>
      <c r="C30" s="1">
        <v>1594</v>
      </c>
      <c r="D30" s="1">
        <v>3030</v>
      </c>
      <c r="E30" s="1">
        <v>1347</v>
      </c>
      <c r="F30" s="1">
        <v>1683</v>
      </c>
    </row>
    <row r="31" spans="1:6" ht="13.5">
      <c r="A31" s="1">
        <v>27</v>
      </c>
      <c r="B31" s="1" t="s">
        <v>27</v>
      </c>
      <c r="C31" s="1">
        <v>5447</v>
      </c>
      <c r="D31" s="1">
        <v>12353</v>
      </c>
      <c r="E31" s="1">
        <v>5776</v>
      </c>
      <c r="F31" s="1">
        <v>6577</v>
      </c>
    </row>
    <row r="32" spans="1:6" ht="13.5">
      <c r="A32" s="1">
        <v>28</v>
      </c>
      <c r="B32" s="1" t="s">
        <v>28</v>
      </c>
      <c r="C32" s="1">
        <v>653</v>
      </c>
      <c r="D32" s="1">
        <v>1992</v>
      </c>
      <c r="E32" s="1">
        <v>948</v>
      </c>
      <c r="F32" s="1">
        <v>1044</v>
      </c>
    </row>
    <row r="33" spans="1:6" ht="13.5">
      <c r="A33" s="1">
        <v>29</v>
      </c>
      <c r="B33" s="1" t="s">
        <v>29</v>
      </c>
      <c r="C33" s="1">
        <v>823</v>
      </c>
      <c r="D33" s="1">
        <v>2380</v>
      </c>
      <c r="E33" s="1">
        <v>1118</v>
      </c>
      <c r="F33" s="1">
        <v>1262</v>
      </c>
    </row>
    <row r="34" spans="1:6" ht="13.5">
      <c r="A34" s="1">
        <v>30</v>
      </c>
      <c r="B34" s="1" t="s">
        <v>30</v>
      </c>
      <c r="C34" s="1">
        <v>2346</v>
      </c>
      <c r="D34" s="1">
        <v>6281</v>
      </c>
      <c r="E34" s="1">
        <v>2931</v>
      </c>
      <c r="F34" s="1">
        <v>3350</v>
      </c>
    </row>
    <row r="35" spans="1:6" ht="13.5">
      <c r="A35" s="1">
        <v>31</v>
      </c>
      <c r="B35" s="1" t="s">
        <v>31</v>
      </c>
      <c r="C35" s="1">
        <v>633</v>
      </c>
      <c r="D35" s="1">
        <v>2106</v>
      </c>
      <c r="E35" s="1">
        <v>997</v>
      </c>
      <c r="F35" s="1">
        <v>1109</v>
      </c>
    </row>
    <row r="36" spans="1:6" ht="13.5">
      <c r="A36" s="1">
        <v>32</v>
      </c>
      <c r="B36" s="1" t="s">
        <v>32</v>
      </c>
      <c r="C36" s="1">
        <v>964</v>
      </c>
      <c r="D36" s="1">
        <v>2683</v>
      </c>
      <c r="E36" s="1">
        <v>1305</v>
      </c>
      <c r="F36" s="1">
        <v>1378</v>
      </c>
    </row>
    <row r="37" spans="1:6" ht="13.5">
      <c r="A37" s="1">
        <v>33</v>
      </c>
      <c r="B37" s="1" t="s">
        <v>33</v>
      </c>
      <c r="C37" s="1">
        <v>723</v>
      </c>
      <c r="D37" s="1">
        <v>2158</v>
      </c>
      <c r="E37" s="1">
        <v>1005</v>
      </c>
      <c r="F37" s="1">
        <v>1153</v>
      </c>
    </row>
    <row r="38" spans="1:6" ht="13.5">
      <c r="A38" s="1">
        <v>34</v>
      </c>
      <c r="B38" s="1" t="s">
        <v>34</v>
      </c>
      <c r="C38" s="1">
        <v>686</v>
      </c>
      <c r="D38" s="1">
        <v>2072</v>
      </c>
      <c r="E38" s="1">
        <v>963</v>
      </c>
      <c r="F38" s="1">
        <v>1109</v>
      </c>
    </row>
    <row r="39" spans="1:6" ht="13.5">
      <c r="A39" s="1">
        <v>35</v>
      </c>
      <c r="B39" s="1" t="s">
        <v>35</v>
      </c>
      <c r="C39" s="1">
        <v>984</v>
      </c>
      <c r="D39" s="1">
        <v>2640</v>
      </c>
      <c r="E39" s="1">
        <v>1204</v>
      </c>
      <c r="F39" s="1">
        <v>1436</v>
      </c>
    </row>
    <row r="40" spans="1:6" ht="13.5">
      <c r="A40" s="1">
        <v>36</v>
      </c>
      <c r="B40" s="1" t="s">
        <v>36</v>
      </c>
      <c r="C40" s="1">
        <v>3231</v>
      </c>
      <c r="D40" s="1">
        <v>8715</v>
      </c>
      <c r="E40" s="1">
        <v>4103</v>
      </c>
      <c r="F40" s="1">
        <v>4612</v>
      </c>
    </row>
    <row r="41" spans="1:6" ht="13.5">
      <c r="A41" s="1">
        <v>37</v>
      </c>
      <c r="B41" s="1" t="s">
        <v>37</v>
      </c>
      <c r="C41" s="1">
        <v>1586</v>
      </c>
      <c r="D41" s="1">
        <v>4219</v>
      </c>
      <c r="E41" s="1">
        <v>1990</v>
      </c>
      <c r="F41" s="1">
        <v>2229</v>
      </c>
    </row>
    <row r="42" spans="1:6" ht="13.5">
      <c r="A42" s="1">
        <v>38</v>
      </c>
      <c r="B42" s="1" t="s">
        <v>38</v>
      </c>
      <c r="C42" s="1">
        <v>829</v>
      </c>
      <c r="D42" s="1">
        <v>2152</v>
      </c>
      <c r="E42" s="1">
        <v>1015</v>
      </c>
      <c r="F42" s="1">
        <v>1137</v>
      </c>
    </row>
    <row r="43" spans="1:6" ht="13.5">
      <c r="A43" s="1">
        <v>39</v>
      </c>
      <c r="B43" s="1" t="s">
        <v>39</v>
      </c>
      <c r="C43" s="1">
        <v>1772</v>
      </c>
      <c r="D43" s="1">
        <v>4840</v>
      </c>
      <c r="E43" s="1">
        <v>2319</v>
      </c>
      <c r="F43" s="1">
        <v>2521</v>
      </c>
    </row>
    <row r="44" spans="1:6" ht="13.5">
      <c r="A44" s="1">
        <v>40</v>
      </c>
      <c r="B44" s="1" t="s">
        <v>40</v>
      </c>
      <c r="C44" s="1">
        <v>305</v>
      </c>
      <c r="D44" s="1">
        <v>920</v>
      </c>
      <c r="E44" s="1">
        <v>424</v>
      </c>
      <c r="F44" s="1">
        <v>496</v>
      </c>
    </row>
    <row r="45" spans="1:6" ht="13.5">
      <c r="A45" s="1">
        <v>41</v>
      </c>
      <c r="B45" s="1" t="s">
        <v>41</v>
      </c>
      <c r="C45" s="1">
        <v>1091</v>
      </c>
      <c r="D45" s="1">
        <v>3222</v>
      </c>
      <c r="E45" s="1">
        <v>1546</v>
      </c>
      <c r="F45" s="1">
        <v>1676</v>
      </c>
    </row>
    <row r="46" spans="1:6" ht="13.5">
      <c r="A46" s="1">
        <v>42</v>
      </c>
      <c r="B46" s="1" t="s">
        <v>42</v>
      </c>
      <c r="C46" s="1">
        <v>1012</v>
      </c>
      <c r="D46" s="1">
        <v>2706</v>
      </c>
      <c r="E46" s="1">
        <v>1270</v>
      </c>
      <c r="F46" s="1">
        <v>1436</v>
      </c>
    </row>
    <row r="47" spans="1:6" ht="13.5">
      <c r="A47" s="1">
        <v>43</v>
      </c>
      <c r="B47" s="1" t="s">
        <v>43</v>
      </c>
      <c r="C47" s="1">
        <v>213</v>
      </c>
      <c r="D47" s="1">
        <v>625</v>
      </c>
      <c r="E47" s="1">
        <v>283</v>
      </c>
      <c r="F47" s="1">
        <v>342</v>
      </c>
    </row>
    <row r="48" spans="1:6" ht="13.5">
      <c r="A48" s="1">
        <v>44</v>
      </c>
      <c r="B48" s="1" t="s">
        <v>165</v>
      </c>
      <c r="C48" s="1">
        <v>1603</v>
      </c>
      <c r="D48" s="1">
        <v>4503</v>
      </c>
      <c r="E48" s="1">
        <v>2180</v>
      </c>
      <c r="F48" s="1">
        <v>2323</v>
      </c>
    </row>
    <row r="49" spans="1:6" ht="13.5">
      <c r="A49" s="1">
        <v>45</v>
      </c>
      <c r="B49" s="1" t="s">
        <v>166</v>
      </c>
      <c r="C49" s="1">
        <v>2251</v>
      </c>
      <c r="D49" s="1">
        <v>6063</v>
      </c>
      <c r="E49" s="1">
        <v>2899</v>
      </c>
      <c r="F49" s="1">
        <v>3164</v>
      </c>
    </row>
    <row r="50" spans="1:6" ht="13.5">
      <c r="A50" s="1">
        <v>46</v>
      </c>
      <c r="B50" s="1" t="s">
        <v>167</v>
      </c>
      <c r="C50" s="1">
        <v>2378</v>
      </c>
      <c r="D50" s="1">
        <v>6475</v>
      </c>
      <c r="E50" s="1">
        <v>3100</v>
      </c>
      <c r="F50" s="1">
        <v>3375</v>
      </c>
    </row>
    <row r="51" spans="1:6" ht="13.5">
      <c r="A51" s="1" t="s">
        <v>3</v>
      </c>
      <c r="B51" s="3" t="s">
        <v>168</v>
      </c>
      <c r="C51" s="1">
        <v>131550</v>
      </c>
      <c r="D51" s="1">
        <v>306743</v>
      </c>
      <c r="E51" s="1">
        <v>145424</v>
      </c>
      <c r="F51" s="1">
        <v>161319</v>
      </c>
    </row>
    <row r="52" spans="1:6" ht="13.5">
      <c r="A52" s="1"/>
      <c r="B52" s="3" t="s">
        <v>169</v>
      </c>
      <c r="C52" s="1">
        <v>129324</v>
      </c>
      <c r="D52" s="1">
        <v>303537</v>
      </c>
      <c r="E52" s="1">
        <v>144190</v>
      </c>
      <c r="F52" s="1">
        <v>159347</v>
      </c>
    </row>
    <row r="53" spans="1:6" ht="13.5">
      <c r="A53" s="1"/>
      <c r="B53" s="3" t="s">
        <v>170</v>
      </c>
      <c r="C53" s="1">
        <v>2226</v>
      </c>
      <c r="D53" s="1">
        <v>3206</v>
      </c>
      <c r="E53" s="1">
        <v>1234</v>
      </c>
      <c r="F53" s="1">
        <v>1972</v>
      </c>
    </row>
    <row r="54" spans="1:6" ht="13.5">
      <c r="A54" s="1"/>
      <c r="B54" s="3" t="s">
        <v>44</v>
      </c>
      <c r="C54" s="1"/>
      <c r="D54" s="1"/>
      <c r="E54" s="1"/>
      <c r="F54" s="1"/>
    </row>
    <row r="55" spans="1:6" ht="13.5">
      <c r="A55" s="1"/>
      <c r="B55" s="3" t="s">
        <v>44</v>
      </c>
      <c r="C55" s="1"/>
      <c r="D55" s="1"/>
      <c r="E55" s="1"/>
      <c r="F55" s="1"/>
    </row>
    <row r="56" spans="1:6" ht="13.5">
      <c r="A56" s="1"/>
      <c r="B56" s="3" t="s">
        <v>171</v>
      </c>
      <c r="C56" s="1">
        <v>107467</v>
      </c>
      <c r="D56" s="1">
        <v>239991</v>
      </c>
      <c r="E56" s="1">
        <v>113824</v>
      </c>
      <c r="F56" s="1">
        <v>126167</v>
      </c>
    </row>
    <row r="57" spans="1:6" ht="13.5">
      <c r="A57" s="1"/>
      <c r="B57" s="3" t="s">
        <v>172</v>
      </c>
      <c r="C57" s="1">
        <v>6828</v>
      </c>
      <c r="D57" s="1">
        <v>19672</v>
      </c>
      <c r="E57" s="1">
        <v>9267</v>
      </c>
      <c r="F57" s="1">
        <v>10405</v>
      </c>
    </row>
    <row r="58" spans="1:6" ht="13.5">
      <c r="A58" s="1"/>
      <c r="B58" s="3" t="s">
        <v>173</v>
      </c>
      <c r="C58" s="1">
        <v>6630</v>
      </c>
      <c r="D58" s="1">
        <v>17726</v>
      </c>
      <c r="E58" s="1">
        <v>8312</v>
      </c>
      <c r="F58" s="1">
        <v>9414</v>
      </c>
    </row>
    <row r="59" spans="1:6" ht="13.5">
      <c r="A59" s="1"/>
      <c r="B59" s="3" t="s">
        <v>174</v>
      </c>
      <c r="C59" s="1">
        <v>4393</v>
      </c>
      <c r="D59" s="1">
        <v>12313</v>
      </c>
      <c r="E59" s="1">
        <v>5842</v>
      </c>
      <c r="F59" s="1">
        <v>6471</v>
      </c>
    </row>
    <row r="60" spans="1:6" ht="13.5">
      <c r="A60" s="1"/>
      <c r="B60" s="3" t="s">
        <v>175</v>
      </c>
      <c r="C60" s="1">
        <v>6232</v>
      </c>
      <c r="D60" s="1">
        <v>17041</v>
      </c>
      <c r="E60" s="1">
        <v>8179</v>
      </c>
      <c r="F60" s="1">
        <v>8862</v>
      </c>
    </row>
    <row r="61" spans="1:6" ht="13.5">
      <c r="A61" s="1"/>
      <c r="B61" s="1"/>
      <c r="C61" s="1"/>
      <c r="D61" s="1"/>
      <c r="E61" s="1"/>
      <c r="F61" s="1"/>
    </row>
    <row r="62" spans="1:6" ht="13.5">
      <c r="A62" s="1"/>
      <c r="B62" s="4" t="s">
        <v>0</v>
      </c>
      <c r="C62" s="4"/>
      <c r="D62" s="5">
        <v>2.3317597871531737</v>
      </c>
      <c r="E62" s="4" t="s">
        <v>176</v>
      </c>
      <c r="F62" s="1"/>
    </row>
    <row r="63" spans="1:6" ht="13.5">
      <c r="A63" s="1"/>
      <c r="B63" s="4" t="s">
        <v>1</v>
      </c>
      <c r="C63" s="4"/>
      <c r="D63" s="5">
        <v>90.14685188973401</v>
      </c>
      <c r="E63" s="4"/>
      <c r="F63" s="1"/>
    </row>
    <row r="64" spans="1:6" ht="13.5">
      <c r="A64" s="1"/>
      <c r="B64" s="4" t="s">
        <v>2</v>
      </c>
      <c r="C64" s="4"/>
      <c r="D64" s="6">
        <v>1333.8971995129587</v>
      </c>
      <c r="E64" s="4" t="s">
        <v>177</v>
      </c>
      <c r="F64" s="1"/>
    </row>
    <row r="65" spans="1:6" ht="13.5">
      <c r="A65" s="1"/>
      <c r="B65" s="4" t="s">
        <v>178</v>
      </c>
      <c r="C65" s="4"/>
      <c r="D65" s="5">
        <v>229.96</v>
      </c>
      <c r="E65" s="4" t="s">
        <v>179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C01201</cp:lastModifiedBy>
  <cp:lastPrinted>2016-12-05T05:43:18Z</cp:lastPrinted>
  <dcterms:created xsi:type="dcterms:W3CDTF">1997-01-08T22:48:59Z</dcterms:created>
  <dcterms:modified xsi:type="dcterms:W3CDTF">2017-08-08T02:59:34Z</dcterms:modified>
  <cp:category/>
  <cp:version/>
  <cp:contentType/>
  <cp:contentStatus/>
</cp:coreProperties>
</file>