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2301\g-014512-$\R07 廃棄物指導課\F5 清掃\F5 4 廃棄物許可\F5 4 02 産廃業許可\06 許可業者名簿\HP更新用（R071026現在）\"/>
    </mc:Choice>
  </mc:AlternateContent>
  <bookViews>
    <workbookView xWindow="-15" yWindow="3960" windowWidth="16905" windowHeight="4005" tabRatio="601"/>
  </bookViews>
  <sheets>
    <sheet name="中間" sheetId="7" r:id="rId1"/>
    <sheet name="凡例" sheetId="4" r:id="rId2"/>
  </sheets>
  <externalReferences>
    <externalReference r:id="rId3"/>
  </externalReferences>
  <definedNames>
    <definedName name="_xlnm._FilterDatabase" localSheetId="0" hidden="1">中間!$A$2:$AE$116</definedName>
    <definedName name="_xlnm.Print_Area" localSheetId="0">中間!$A$1:$AE$119</definedName>
    <definedName name="_xlnm.Print_Titles" localSheetId="0">中間!$1:$2</definedName>
    <definedName name="業者名">[1]様式２_産廃!$C$2:$C$93</definedName>
    <definedName name="収運業者名">[1]様式２_産廃!$C$2:$C$93</definedName>
  </definedNames>
  <calcPr calcId="162913"/>
</workbook>
</file>

<file path=xl/calcChain.xml><?xml version="1.0" encoding="utf-8"?>
<calcChain xmlns="http://schemas.openxmlformats.org/spreadsheetml/2006/main">
  <c r="C19" i="7" l="1"/>
  <c r="C18" i="7"/>
  <c r="C17" i="7"/>
  <c r="C13" i="7"/>
  <c r="C3" i="7"/>
  <c r="C7" i="7"/>
  <c r="C77" i="7" l="1"/>
  <c r="C76" i="7"/>
  <c r="C75" i="7"/>
  <c r="C74" i="7"/>
  <c r="C73" i="7"/>
  <c r="C72" i="7"/>
  <c r="C71" i="7"/>
  <c r="C49" i="7"/>
  <c r="C48" i="7"/>
  <c r="C47" i="7"/>
  <c r="C46" i="7"/>
  <c r="C6" i="7"/>
  <c r="C5" i="7"/>
  <c r="C4" i="7"/>
</calcChain>
</file>

<file path=xl/sharedStrings.xml><?xml version="1.0" encoding="utf-8"?>
<sst xmlns="http://schemas.openxmlformats.org/spreadsheetml/2006/main" count="1121" uniqueCount="513">
  <si>
    <t>江渕設備(株)</t>
    <rPh sb="0" eb="2">
      <t>エブチ</t>
    </rPh>
    <rPh sb="2" eb="4">
      <t>セツビ</t>
    </rPh>
    <phoneticPr fontId="2"/>
  </si>
  <si>
    <t>福岡県久留米市三潴町西牟田5251番地</t>
    <rPh sb="7" eb="10">
      <t>ミズママチ</t>
    </rPh>
    <rPh sb="10" eb="13">
      <t>ニシムタ</t>
    </rPh>
    <rPh sb="17" eb="19">
      <t>バンチ</t>
    </rPh>
    <phoneticPr fontId="2"/>
  </si>
  <si>
    <t>福岡県久留米市三潴町西牟田字穴田5251番1</t>
  </si>
  <si>
    <t>福岡県久留米市梅満町字篠町1632番1</t>
  </si>
  <si>
    <t>福岡県久留米市梅満町字篠町1632番1</t>
    <rPh sb="0" eb="3">
      <t>フクオカケン</t>
    </rPh>
    <rPh sb="3" eb="7">
      <t>クルメシ</t>
    </rPh>
    <rPh sb="7" eb="10">
      <t>ウメミツマチ</t>
    </rPh>
    <rPh sb="10" eb="11">
      <t>アザ</t>
    </rPh>
    <rPh sb="11" eb="13">
      <t>シノマチ</t>
    </rPh>
    <rPh sb="17" eb="18">
      <t>バン</t>
    </rPh>
    <phoneticPr fontId="4"/>
  </si>
  <si>
    <t>福岡県久留米市城島町大依字焼小豆63番</t>
  </si>
  <si>
    <t>福岡県久留米市三潴町清松字角田265番5</t>
  </si>
  <si>
    <t>福岡県筑後市大字西牟田6352番地1</t>
    <rPh sb="8" eb="11">
      <t>ニシムタ</t>
    </rPh>
    <phoneticPr fontId="2"/>
  </si>
  <si>
    <t>福岡県久留米市三潴町西牟田字鳥越6345番3外2筆</t>
  </si>
  <si>
    <t>福岡県久留米市三潴町西牟田字鳥越6344番22</t>
  </si>
  <si>
    <t>福岡県久留米市北野町金島1546番地</t>
    <rPh sb="3" eb="7">
      <t>クルメシ</t>
    </rPh>
    <phoneticPr fontId="4"/>
  </si>
  <si>
    <t>600t</t>
  </si>
  <si>
    <t>福岡県八女市津江226番地の5</t>
    <rPh sb="0" eb="6">
      <t>フクオカケンヤメシ</t>
    </rPh>
    <rPh sb="6" eb="8">
      <t>ツエ</t>
    </rPh>
    <rPh sb="11" eb="13">
      <t>バンチ</t>
    </rPh>
    <phoneticPr fontId="4"/>
  </si>
  <si>
    <t>福岡県久留米市梅満町1246番地の1</t>
  </si>
  <si>
    <t>0.696t</t>
  </si>
  <si>
    <t>福岡県久留米市城島町江上上字田所326番1</t>
    <rPh sb="6" eb="7">
      <t>シ</t>
    </rPh>
    <rPh sb="7" eb="10">
      <t>ジョウジママチ</t>
    </rPh>
    <rPh sb="10" eb="12">
      <t>エガミ</t>
    </rPh>
    <rPh sb="12" eb="13">
      <t>ウエ</t>
    </rPh>
    <rPh sb="13" eb="14">
      <t>アザ</t>
    </rPh>
    <rPh sb="14" eb="15">
      <t>タ</t>
    </rPh>
    <rPh sb="15" eb="16">
      <t>トコロ</t>
    </rPh>
    <rPh sb="19" eb="20">
      <t>バン</t>
    </rPh>
    <phoneticPr fontId="2"/>
  </si>
  <si>
    <t>福岡県久留米市梅満町字兼木261番1</t>
  </si>
  <si>
    <t>福岡県久留米市大善寺町宮本367番地16</t>
  </si>
  <si>
    <t>福岡県久留米市大善寺町宮本字北烏367番2</t>
    <rPh sb="15" eb="16">
      <t>カラス</t>
    </rPh>
    <phoneticPr fontId="4"/>
  </si>
  <si>
    <t>福岡県久留米市善導寺町与田字丁畑1172番4</t>
  </si>
  <si>
    <t>福岡県久留米市田主丸町長栖字下上田761番3</t>
  </si>
  <si>
    <t>福岡県久留米市田主丸町長栖字下上田762番1</t>
  </si>
  <si>
    <t>福岡市南区長丘三丁目13番27号</t>
    <rPh sb="7" eb="8">
      <t>サン</t>
    </rPh>
    <phoneticPr fontId="4"/>
  </si>
  <si>
    <t>福岡県久留米市東合川三丁目7番7</t>
    <rPh sb="0" eb="3">
      <t>フクオカケン</t>
    </rPh>
    <rPh sb="3" eb="7">
      <t>クルメシ</t>
    </rPh>
    <rPh sb="7" eb="10">
      <t>ヒガシアイカワ</t>
    </rPh>
    <rPh sb="10" eb="13">
      <t>サンチョウメ</t>
    </rPh>
    <rPh sb="14" eb="15">
      <t>バン</t>
    </rPh>
    <phoneticPr fontId="4"/>
  </si>
  <si>
    <t>福岡県久留米市城島町六町原字松木園473番地1</t>
  </si>
  <si>
    <t>福岡県久留米市城島町六町原字松木園473番1</t>
  </si>
  <si>
    <t>福岡県久留米市三潴町西牟田字穴田5327番1</t>
    <rPh sb="7" eb="10">
      <t>ミズママチ</t>
    </rPh>
    <rPh sb="10" eb="13">
      <t>ニシムタ</t>
    </rPh>
    <rPh sb="13" eb="14">
      <t>アザ</t>
    </rPh>
    <rPh sb="14" eb="15">
      <t>アナ</t>
    </rPh>
    <rPh sb="15" eb="16">
      <t>タ</t>
    </rPh>
    <rPh sb="20" eb="21">
      <t>バン</t>
    </rPh>
    <phoneticPr fontId="2"/>
  </si>
  <si>
    <t>福岡県久留米市篠原町4番地の7</t>
    <rPh sb="7" eb="9">
      <t>シノハラ</t>
    </rPh>
    <rPh sb="9" eb="10">
      <t>マチ</t>
    </rPh>
    <rPh sb="11" eb="13">
      <t>バンチ</t>
    </rPh>
    <phoneticPr fontId="2"/>
  </si>
  <si>
    <t>福岡県久留米市青峰一丁目8番17号</t>
  </si>
  <si>
    <t>福岡県久留米市高良内町字十八3874番54</t>
  </si>
  <si>
    <t>福岡県久留米市三潴町清松378番地の1</t>
    <rPh sb="3" eb="7">
      <t>クルメシ</t>
    </rPh>
    <phoneticPr fontId="4"/>
  </si>
  <si>
    <t>福岡県久留米市梅満町字高海1645番8</t>
  </si>
  <si>
    <t>福岡県久留米市梅満町字高海1645番8</t>
    <rPh sb="10" eb="11">
      <t>アザ</t>
    </rPh>
    <rPh sb="11" eb="12">
      <t>タカ</t>
    </rPh>
    <rPh sb="12" eb="13">
      <t>ウミ</t>
    </rPh>
    <phoneticPr fontId="2"/>
  </si>
  <si>
    <t>福岡県久留米市三潴町田川字向山1378番6</t>
  </si>
  <si>
    <t>福岡県久留米市三潴町田川字向山1381番1</t>
  </si>
  <si>
    <t>福岡県久留米市善導寺町与田867番地の2</t>
  </si>
  <si>
    <t>福岡県久留米市御井旗崎二丁目882番1</t>
    <rPh sb="0" eb="3">
      <t>フクオカケン</t>
    </rPh>
    <rPh sb="3" eb="7">
      <t>クルメシ</t>
    </rPh>
    <rPh sb="7" eb="9">
      <t>ミイ</t>
    </rPh>
    <rPh sb="9" eb="11">
      <t>ハタザキ</t>
    </rPh>
    <rPh sb="11" eb="14">
      <t>ニチョウメ</t>
    </rPh>
    <rPh sb="17" eb="18">
      <t>バン</t>
    </rPh>
    <phoneticPr fontId="4"/>
  </si>
  <si>
    <t>福岡県久留米市御井旗崎二丁目882番1外2筆</t>
    <rPh sb="0" eb="3">
      <t>フクオカケン</t>
    </rPh>
    <rPh sb="3" eb="7">
      <t>クルメシ</t>
    </rPh>
    <rPh sb="7" eb="9">
      <t>ミイ</t>
    </rPh>
    <rPh sb="9" eb="11">
      <t>ハタザキ</t>
    </rPh>
    <rPh sb="11" eb="14">
      <t>ニチョウメ</t>
    </rPh>
    <rPh sb="17" eb="18">
      <t>バン</t>
    </rPh>
    <rPh sb="19" eb="20">
      <t>ホカ</t>
    </rPh>
    <rPh sb="21" eb="22">
      <t>ヒツ</t>
    </rPh>
    <phoneticPr fontId="4"/>
  </si>
  <si>
    <t>福岡県久留米市梅満町字平島1248番1</t>
  </si>
  <si>
    <t>福岡県久留米市善導寺町木塚字箱町38番1</t>
    <rPh sb="0" eb="3">
      <t>フクオカケン</t>
    </rPh>
    <rPh sb="3" eb="7">
      <t>クルメシ</t>
    </rPh>
    <rPh sb="7" eb="10">
      <t>ゼンドウジ</t>
    </rPh>
    <rPh sb="10" eb="11">
      <t>マチ</t>
    </rPh>
    <rPh sb="11" eb="12">
      <t>キ</t>
    </rPh>
    <rPh sb="12" eb="13">
      <t>ツカ</t>
    </rPh>
    <rPh sb="13" eb="14">
      <t>アザ</t>
    </rPh>
    <rPh sb="14" eb="15">
      <t>ハコ</t>
    </rPh>
    <rPh sb="15" eb="16">
      <t>マチ</t>
    </rPh>
    <rPh sb="18" eb="19">
      <t>バン</t>
    </rPh>
    <phoneticPr fontId="2"/>
  </si>
  <si>
    <t>福岡県久留米市荒木町藤田1352番地9</t>
    <rPh sb="7" eb="10">
      <t>アラキマチ</t>
    </rPh>
    <rPh sb="10" eb="12">
      <t>フジタ</t>
    </rPh>
    <rPh sb="16" eb="18">
      <t>バンチ</t>
    </rPh>
    <phoneticPr fontId="2"/>
  </si>
  <si>
    <t>福岡県久留米市御井旗崎二丁目963番1</t>
  </si>
  <si>
    <t>福岡県久留米市城島町内野字新谷494番1</t>
    <rPh sb="3" eb="7">
      <t>クルメシ</t>
    </rPh>
    <phoneticPr fontId="4"/>
  </si>
  <si>
    <t>福岡県久留米市太郎原町1539番地の2</t>
  </si>
  <si>
    <t>福岡県久留米市太郎原町字楠町1539番2</t>
  </si>
  <si>
    <t>福岡県久留米市城島町四郎丸字外野393番1</t>
    <rPh sb="7" eb="9">
      <t>ジョウジマ</t>
    </rPh>
    <rPh sb="9" eb="10">
      <t>マチ</t>
    </rPh>
    <rPh sb="10" eb="12">
      <t>シロウ</t>
    </rPh>
    <rPh sb="12" eb="13">
      <t>マル</t>
    </rPh>
    <rPh sb="13" eb="14">
      <t>アザ</t>
    </rPh>
    <rPh sb="14" eb="16">
      <t>ガイヤ</t>
    </rPh>
    <rPh sb="19" eb="20">
      <t>バン</t>
    </rPh>
    <phoneticPr fontId="2"/>
  </si>
  <si>
    <t>福岡県久留米市善導寺町木塚字水間町319番1</t>
    <rPh sb="0" eb="3">
      <t>フクオカケン</t>
    </rPh>
    <rPh sb="3" eb="7">
      <t>クルメシ</t>
    </rPh>
    <rPh sb="7" eb="11">
      <t>ゼンドウジチョウ</t>
    </rPh>
    <rPh sb="11" eb="13">
      <t>キヅカ</t>
    </rPh>
    <rPh sb="13" eb="14">
      <t>アザ</t>
    </rPh>
    <rPh sb="14" eb="17">
      <t>ミズマチョウ</t>
    </rPh>
    <rPh sb="20" eb="21">
      <t>バン</t>
    </rPh>
    <phoneticPr fontId="2"/>
  </si>
  <si>
    <t>福岡県久留米市長門石四丁目322番地27</t>
    <rPh sb="0" eb="3">
      <t>フクオカケン</t>
    </rPh>
    <rPh sb="3" eb="7">
      <t>クルメシ</t>
    </rPh>
    <rPh sb="7" eb="10">
      <t>ナガトイシ</t>
    </rPh>
    <rPh sb="10" eb="13">
      <t>４チョウメ</t>
    </rPh>
    <rPh sb="16" eb="18">
      <t>バンチ</t>
    </rPh>
    <phoneticPr fontId="2"/>
  </si>
  <si>
    <t>プ109ｔ、金52.8ｔ、紙101ｔ、繊52.8ｔ</t>
    <rPh sb="6" eb="7">
      <t>キン</t>
    </rPh>
    <rPh sb="13" eb="14">
      <t>カミ</t>
    </rPh>
    <rPh sb="19" eb="20">
      <t>セン</t>
    </rPh>
    <phoneticPr fontId="4"/>
  </si>
  <si>
    <t>福岡県久留米市三潴町壱町原字蓮輪37番1</t>
    <rPh sb="0" eb="3">
      <t>フクオカケン</t>
    </rPh>
    <rPh sb="3" eb="7">
      <t>クルメシ</t>
    </rPh>
    <rPh sb="7" eb="10">
      <t>ミヅママチ</t>
    </rPh>
    <rPh sb="10" eb="13">
      <t>イッチョウバル</t>
    </rPh>
    <rPh sb="13" eb="14">
      <t>ジ</t>
    </rPh>
    <rPh sb="14" eb="16">
      <t>ハスワ</t>
    </rPh>
    <rPh sb="18" eb="19">
      <t>バン</t>
    </rPh>
    <phoneticPr fontId="2"/>
  </si>
  <si>
    <t>福岡県久留米市三潴町壱町原字蓮輪36番2外1筆</t>
    <rPh sb="0" eb="3">
      <t>フクオカケン</t>
    </rPh>
    <rPh sb="3" eb="7">
      <t>クルメシ</t>
    </rPh>
    <rPh sb="7" eb="10">
      <t>ミヅママチ</t>
    </rPh>
    <rPh sb="10" eb="13">
      <t>イッチョウバル</t>
    </rPh>
    <rPh sb="13" eb="14">
      <t>ジ</t>
    </rPh>
    <rPh sb="14" eb="16">
      <t>ハスワ</t>
    </rPh>
    <rPh sb="18" eb="19">
      <t>バン</t>
    </rPh>
    <rPh sb="20" eb="21">
      <t>ホカ</t>
    </rPh>
    <rPh sb="22" eb="23">
      <t>フデ</t>
    </rPh>
    <phoneticPr fontId="2"/>
  </si>
  <si>
    <t>プ1.7ｔ、汚5.5ｔ、紙0.85ｔ、木2.7ｔ、繊0.60ｔ、ゴ2.6ｔ、金5.6ｔ、ガ3.5ｔ</t>
    <rPh sb="12" eb="13">
      <t>カミ</t>
    </rPh>
    <rPh sb="19" eb="20">
      <t>キ</t>
    </rPh>
    <rPh sb="25" eb="26">
      <t>セン</t>
    </rPh>
    <phoneticPr fontId="2"/>
  </si>
  <si>
    <t>福岡県久留米市津福本町2300番地10</t>
    <rPh sb="7" eb="9">
      <t>ツブク</t>
    </rPh>
    <rPh sb="9" eb="10">
      <t>ホン</t>
    </rPh>
    <phoneticPr fontId="2"/>
  </si>
  <si>
    <t>福岡県久留米市梅満町字高海1645番10</t>
  </si>
  <si>
    <t>福岡県久留米市津福本町字重ノ江2280番1</t>
  </si>
  <si>
    <t>福岡県久留米市三潴町田川1380番地の2</t>
  </si>
  <si>
    <t>福岡県久留米市北野町十郎丸字上畑2089番1</t>
  </si>
  <si>
    <t>福岡県久留米市北野町十郎丸字上畑2089番1</t>
    <rPh sb="0" eb="3">
      <t>フクオカケン</t>
    </rPh>
    <rPh sb="3" eb="7">
      <t>クルメシ</t>
    </rPh>
    <rPh sb="7" eb="10">
      <t>キタノマチ</t>
    </rPh>
    <rPh sb="10" eb="12">
      <t>ジュウロウ</t>
    </rPh>
    <rPh sb="12" eb="13">
      <t>マル</t>
    </rPh>
    <rPh sb="13" eb="14">
      <t>アザ</t>
    </rPh>
    <rPh sb="14" eb="16">
      <t>カミハタ</t>
    </rPh>
    <rPh sb="20" eb="21">
      <t>バン</t>
    </rPh>
    <phoneticPr fontId="4"/>
  </si>
  <si>
    <t>福岡県久留米市城島町城島字三兵衛開604番7</t>
    <rPh sb="3" eb="7">
      <t>クルメシ</t>
    </rPh>
    <rPh sb="10" eb="12">
      <t>ジョウジマ</t>
    </rPh>
    <rPh sb="12" eb="13">
      <t>アザ</t>
    </rPh>
    <rPh sb="13" eb="14">
      <t>サン</t>
    </rPh>
    <rPh sb="14" eb="15">
      <t>ヘイ</t>
    </rPh>
    <rPh sb="15" eb="16">
      <t>エイ</t>
    </rPh>
    <rPh sb="16" eb="17">
      <t>カイ</t>
    </rPh>
    <rPh sb="20" eb="21">
      <t>バン</t>
    </rPh>
    <phoneticPr fontId="4"/>
  </si>
  <si>
    <t>福岡県久留米市城島町城島字三兵衛開606番</t>
    <rPh sb="3" eb="7">
      <t>クルメシ</t>
    </rPh>
    <rPh sb="10" eb="12">
      <t>ジョウジマ</t>
    </rPh>
    <rPh sb="12" eb="13">
      <t>アザ</t>
    </rPh>
    <rPh sb="13" eb="14">
      <t>サン</t>
    </rPh>
    <rPh sb="14" eb="15">
      <t>ヘイ</t>
    </rPh>
    <rPh sb="15" eb="16">
      <t>エイ</t>
    </rPh>
    <rPh sb="16" eb="17">
      <t>カイ</t>
    </rPh>
    <rPh sb="20" eb="21">
      <t>バン</t>
    </rPh>
    <phoneticPr fontId="4"/>
  </si>
  <si>
    <t>福岡県うきは市浮羽町東隈上310番地の10</t>
    <rPh sb="0" eb="3">
      <t>フクオカケン</t>
    </rPh>
    <rPh sb="6" eb="7">
      <t>シ</t>
    </rPh>
    <rPh sb="7" eb="10">
      <t>ウキハマチ</t>
    </rPh>
    <rPh sb="10" eb="11">
      <t>ヒガシ</t>
    </rPh>
    <rPh sb="11" eb="12">
      <t>クマ</t>
    </rPh>
    <rPh sb="12" eb="13">
      <t>ウエ</t>
    </rPh>
    <rPh sb="16" eb="18">
      <t>バンチ</t>
    </rPh>
    <phoneticPr fontId="4"/>
  </si>
  <si>
    <t>福岡県久留米市善導寺町島1043番地2</t>
    <rPh sb="0" eb="3">
      <t>フクオカケン</t>
    </rPh>
    <rPh sb="3" eb="7">
      <t>クルメシ</t>
    </rPh>
    <rPh sb="7" eb="11">
      <t>ゼンドウジマチ</t>
    </rPh>
    <rPh sb="11" eb="12">
      <t>シマ</t>
    </rPh>
    <rPh sb="16" eb="18">
      <t>バンチ</t>
    </rPh>
    <phoneticPr fontId="4"/>
  </si>
  <si>
    <t>福岡県久留米市善導寺町島字八反田1042・1044番合併3</t>
    <rPh sb="0" eb="3">
      <t>フクオカケン</t>
    </rPh>
    <rPh sb="3" eb="7">
      <t>クルメシ</t>
    </rPh>
    <rPh sb="7" eb="11">
      <t>ゼンドウジマチ</t>
    </rPh>
    <rPh sb="11" eb="12">
      <t>シマ</t>
    </rPh>
    <rPh sb="12" eb="13">
      <t>アザ</t>
    </rPh>
    <rPh sb="13" eb="16">
      <t>ハッタンダ</t>
    </rPh>
    <rPh sb="25" eb="26">
      <t>バン</t>
    </rPh>
    <rPh sb="26" eb="28">
      <t>ガッペイ</t>
    </rPh>
    <phoneticPr fontId="4"/>
  </si>
  <si>
    <t>福岡県久留米市藤山町鉾立220番地44</t>
  </si>
  <si>
    <t>福岡県久留米市藤山町鉾立220番79外3筆</t>
    <rPh sb="7" eb="10">
      <t>フジヤママチ</t>
    </rPh>
    <rPh sb="10" eb="11">
      <t>ホコ</t>
    </rPh>
    <rPh sb="11" eb="12">
      <t>タ</t>
    </rPh>
    <rPh sb="15" eb="16">
      <t>バン</t>
    </rPh>
    <rPh sb="18" eb="19">
      <t>ホカ</t>
    </rPh>
    <rPh sb="20" eb="21">
      <t>フデ</t>
    </rPh>
    <phoneticPr fontId="2"/>
  </si>
  <si>
    <t>福岡県久留米市安武町武島字下ノ川3431番30</t>
    <rPh sb="7" eb="8">
      <t>ヤス</t>
    </rPh>
    <rPh sb="8" eb="9">
      <t>タケシ</t>
    </rPh>
    <rPh sb="9" eb="10">
      <t>マチ</t>
    </rPh>
    <rPh sb="10" eb="12">
      <t>タケシマ</t>
    </rPh>
    <rPh sb="12" eb="13">
      <t>アザ</t>
    </rPh>
    <rPh sb="13" eb="14">
      <t>シモ</t>
    </rPh>
    <rPh sb="15" eb="16">
      <t>ガワ</t>
    </rPh>
    <rPh sb="20" eb="21">
      <t>バン</t>
    </rPh>
    <phoneticPr fontId="2"/>
  </si>
  <si>
    <t>佐賀県杵島郡江北町大字下小田3305番地1</t>
    <rPh sb="0" eb="3">
      <t>サガケン</t>
    </rPh>
    <rPh sb="3" eb="4">
      <t>キネ</t>
    </rPh>
    <rPh sb="4" eb="5">
      <t>シマ</t>
    </rPh>
    <rPh sb="5" eb="6">
      <t>グン</t>
    </rPh>
    <rPh sb="6" eb="7">
      <t>エ</t>
    </rPh>
    <rPh sb="7" eb="8">
      <t>ホク</t>
    </rPh>
    <rPh sb="8" eb="9">
      <t>マチ</t>
    </rPh>
    <rPh sb="9" eb="11">
      <t>オオアザ</t>
    </rPh>
    <rPh sb="11" eb="12">
      <t>シタ</t>
    </rPh>
    <rPh sb="12" eb="14">
      <t>オダ</t>
    </rPh>
    <rPh sb="18" eb="20">
      <t>バンチ</t>
    </rPh>
    <phoneticPr fontId="4"/>
  </si>
  <si>
    <t>福岡県久留米市藤山町鉾立220番47外1筆</t>
    <rPh sb="0" eb="3">
      <t>フクオカケン</t>
    </rPh>
    <rPh sb="3" eb="7">
      <t>クルメシ</t>
    </rPh>
    <rPh sb="7" eb="10">
      <t>フジヤママチ</t>
    </rPh>
    <rPh sb="10" eb="11">
      <t>ホコ</t>
    </rPh>
    <rPh sb="11" eb="12">
      <t>タテ</t>
    </rPh>
    <rPh sb="15" eb="16">
      <t>バン</t>
    </rPh>
    <rPh sb="18" eb="19">
      <t>ホカ</t>
    </rPh>
    <rPh sb="20" eb="21">
      <t>フデ</t>
    </rPh>
    <phoneticPr fontId="2"/>
  </si>
  <si>
    <t>柳川化学(株)</t>
  </si>
  <si>
    <t>栄和産業(株)</t>
  </si>
  <si>
    <t>(有)ショウエイ環境</t>
  </si>
  <si>
    <t>(株)大和総業</t>
  </si>
  <si>
    <t>(株)永幸建設</t>
  </si>
  <si>
    <t>破砕(移動式を含む)</t>
  </si>
  <si>
    <t>東建工業(株)</t>
  </si>
  <si>
    <t>日新ゴム資材(株)</t>
  </si>
  <si>
    <t>(株)浮羽商会</t>
  </si>
  <si>
    <t>木下緑化建設(株)</t>
  </si>
  <si>
    <t>破砕(移動式を含む)</t>
    <rPh sb="7" eb="8">
      <t>フク</t>
    </rPh>
    <phoneticPr fontId="4"/>
  </si>
  <si>
    <t>(有)大津紙源</t>
    <rPh sb="3" eb="5">
      <t>オオツ</t>
    </rPh>
    <rPh sb="5" eb="6">
      <t>シ</t>
    </rPh>
    <rPh sb="6" eb="7">
      <t>ゲン</t>
    </rPh>
    <phoneticPr fontId="4"/>
  </si>
  <si>
    <t>(有)荒巻商店</t>
    <rPh sb="3" eb="5">
      <t>アラマキ</t>
    </rPh>
    <rPh sb="5" eb="7">
      <t>ショウテン</t>
    </rPh>
    <phoneticPr fontId="4"/>
  </si>
  <si>
    <t>柴田産業(株)</t>
  </si>
  <si>
    <t>破砕(移動式を含む)</t>
    <rPh sb="3" eb="6">
      <t>イドウシキ</t>
    </rPh>
    <rPh sb="7" eb="8">
      <t>フク</t>
    </rPh>
    <phoneticPr fontId="4"/>
  </si>
  <si>
    <t>(有)東久興産</t>
  </si>
  <si>
    <t>(株)イワフチ</t>
  </si>
  <si>
    <t>(有)アトム</t>
  </si>
  <si>
    <t>規模
(1日あたりの処理量)</t>
  </si>
  <si>
    <t>0942-62-6581</t>
  </si>
  <si>
    <t>プ5.9t、紙3.2t、繊8.4t、金15.8t</t>
  </si>
  <si>
    <t>福岡県久留米市藤山町1番地の1</t>
  </si>
  <si>
    <t>0942-47-2213</t>
  </si>
  <si>
    <t>839-1403</t>
  </si>
  <si>
    <t>0943-77-8461</t>
  </si>
  <si>
    <t>福岡県久留米市田主丸町志塚島字徳間林1番1</t>
    <rPh sb="3" eb="7">
      <t>クルメシ</t>
    </rPh>
    <phoneticPr fontId="4"/>
  </si>
  <si>
    <t>0942-47-5281</t>
  </si>
  <si>
    <t>839-0821</t>
  </si>
  <si>
    <t>830-0111</t>
  </si>
  <si>
    <t>0942-54-6151</t>
  </si>
  <si>
    <t>0942-34-4121</t>
  </si>
  <si>
    <t>0942-21-4011</t>
  </si>
  <si>
    <t>取扱品目(丸付き数字については、石綿含有産業廃棄物を含む)　　
1：限定なし　　2：限定あり</t>
  </si>
  <si>
    <t>0942-44-7997</t>
  </si>
  <si>
    <t>福岡県久留米市田主丸町志塚島字徳間林1番2</t>
    <rPh sb="3" eb="7">
      <t>クルメシ</t>
    </rPh>
    <phoneticPr fontId="4"/>
  </si>
  <si>
    <t>834-0024</t>
  </si>
  <si>
    <t>0943-22-2685</t>
  </si>
  <si>
    <t>839-0825</t>
  </si>
  <si>
    <t>830-0206</t>
  </si>
  <si>
    <t>0942-62-3500</t>
  </si>
  <si>
    <t>2.0t</t>
  </si>
  <si>
    <t>0952-86-5433</t>
  </si>
  <si>
    <t>830-0064</t>
  </si>
  <si>
    <t>福岡県久留米市草野町矢作233番地2</t>
    <rPh sb="7" eb="9">
      <t>クサノ</t>
    </rPh>
    <rPh sb="9" eb="10">
      <t>マチ</t>
    </rPh>
    <rPh sb="10" eb="12">
      <t>ヤハギ</t>
    </rPh>
    <phoneticPr fontId="4"/>
  </si>
  <si>
    <t>福岡県久留米市草野町矢作字鳥ノ子233番2</t>
    <rPh sb="7" eb="9">
      <t>クサノ</t>
    </rPh>
    <rPh sb="9" eb="10">
      <t>マチ</t>
    </rPh>
    <rPh sb="10" eb="12">
      <t>ヤハギ</t>
    </rPh>
    <rPh sb="12" eb="13">
      <t>アザ</t>
    </rPh>
    <rPh sb="13" eb="14">
      <t>トリ</t>
    </rPh>
    <rPh sb="15" eb="16">
      <t>コ</t>
    </rPh>
    <rPh sb="19" eb="20">
      <t>バン</t>
    </rPh>
    <phoneticPr fontId="4"/>
  </si>
  <si>
    <t>福岡県久留米市田主丸町志塚島字徳間林1番3</t>
    <rPh sb="3" eb="7">
      <t>クルメシ</t>
    </rPh>
    <phoneticPr fontId="4"/>
  </si>
  <si>
    <t>830-0036</t>
  </si>
  <si>
    <t>福岡県久留米市御井旗崎二丁目24番33号</t>
  </si>
  <si>
    <t>福岡県久留米市城島町江上上324番地</t>
    <rPh sb="6" eb="7">
      <t>シ</t>
    </rPh>
    <rPh sb="7" eb="10">
      <t>ジョウジママチ</t>
    </rPh>
    <rPh sb="10" eb="12">
      <t>エガミ</t>
    </rPh>
    <rPh sb="12" eb="13">
      <t>ウエ</t>
    </rPh>
    <rPh sb="16" eb="18">
      <t>バンチ</t>
    </rPh>
    <phoneticPr fontId="2"/>
  </si>
  <si>
    <t>849-0505</t>
  </si>
  <si>
    <t>福岡県久留米市荒木町藤田字笹尾一1352番21</t>
  </si>
  <si>
    <t>福岡県久留米市荒木町藤田字笹尾一1352番21外1筆</t>
    <rPh sb="23" eb="24">
      <t>ホカ</t>
    </rPh>
    <rPh sb="25" eb="26">
      <t>フデ</t>
    </rPh>
    <phoneticPr fontId="2"/>
  </si>
  <si>
    <t>福岡県久留米市藤山町字狸川15番1</t>
  </si>
  <si>
    <t>福岡県久留米市原古賀町25番地の11</t>
  </si>
  <si>
    <t>プ2.9t、紙2.4t、木4.5t、繊1.0t、ゴ2.0t、金7.2t</t>
    <rPh sb="6" eb="7">
      <t>カミ</t>
    </rPh>
    <rPh sb="12" eb="13">
      <t>キ</t>
    </rPh>
    <rPh sb="18" eb="19">
      <t>セン</t>
    </rPh>
    <phoneticPr fontId="2"/>
  </si>
  <si>
    <t>プ34.5t、紙20.2t、繊21.1t、金82.5t</t>
    <rPh sb="7" eb="8">
      <t>カミ</t>
    </rPh>
    <rPh sb="14" eb="15">
      <t>セン</t>
    </rPh>
    <phoneticPr fontId="2"/>
  </si>
  <si>
    <t>プ0.49t、木0.77t</t>
    <rPh sb="7" eb="8">
      <t>キ</t>
    </rPh>
    <phoneticPr fontId="2"/>
  </si>
  <si>
    <t>破砕</t>
    <rPh sb="0" eb="2">
      <t>ハサイ</t>
    </rPh>
    <phoneticPr fontId="2"/>
  </si>
  <si>
    <t>発酵</t>
    <rPh sb="0" eb="2">
      <t>ハッコウ</t>
    </rPh>
    <phoneticPr fontId="2"/>
  </si>
  <si>
    <t>許可番号</t>
  </si>
  <si>
    <t>業者名</t>
  </si>
  <si>
    <t>郵便番号</t>
  </si>
  <si>
    <t>主たる事務所の所在地</t>
  </si>
  <si>
    <t>電話番号</t>
  </si>
  <si>
    <t>処理方法</t>
  </si>
  <si>
    <t>施設設置場所</t>
  </si>
  <si>
    <t>酸</t>
  </si>
  <si>
    <t>ア</t>
  </si>
  <si>
    <t>830-0048</t>
  </si>
  <si>
    <t>0942-38-5283</t>
  </si>
  <si>
    <t>中和</t>
  </si>
  <si>
    <t>調質</t>
    <rPh sb="0" eb="2">
      <t>チョウシツ</t>
    </rPh>
    <phoneticPr fontId="4"/>
  </si>
  <si>
    <t>燃</t>
  </si>
  <si>
    <t>汚</t>
  </si>
  <si>
    <t>油</t>
  </si>
  <si>
    <t>プ</t>
  </si>
  <si>
    <t>紙</t>
  </si>
  <si>
    <t>木</t>
  </si>
  <si>
    <t>繊</t>
  </si>
  <si>
    <t>動</t>
  </si>
  <si>
    <t>固</t>
  </si>
  <si>
    <t>ゴ</t>
  </si>
  <si>
    <t>金</t>
  </si>
  <si>
    <t>ガ</t>
  </si>
  <si>
    <t>鉱</t>
  </si>
  <si>
    <t>れ</t>
  </si>
  <si>
    <t>ふ</t>
  </si>
  <si>
    <t>死</t>
  </si>
  <si>
    <t>ば</t>
  </si>
  <si>
    <t>⑬</t>
  </si>
  <si>
    <t>839-0853</t>
  </si>
  <si>
    <t>0942-44-1030</t>
  </si>
  <si>
    <t>破砕</t>
  </si>
  <si>
    <t>減容再生</t>
  </si>
  <si>
    <t>830-0116</t>
  </si>
  <si>
    <t>0942-64-3881</t>
  </si>
  <si>
    <t>830-0073</t>
  </si>
  <si>
    <t>0942-27-1238</t>
  </si>
  <si>
    <t>選別</t>
  </si>
  <si>
    <t>脱水</t>
  </si>
  <si>
    <t>油水分離</t>
  </si>
  <si>
    <t>圧縮</t>
  </si>
  <si>
    <t>造粒固化</t>
  </si>
  <si>
    <t>切断</t>
    <rPh sb="0" eb="2">
      <t>セツダン</t>
    </rPh>
    <phoneticPr fontId="4"/>
  </si>
  <si>
    <t>0942-26-8800</t>
  </si>
  <si>
    <t>830-0102</t>
  </si>
  <si>
    <t>0942-64-2910</t>
  </si>
  <si>
    <t>溶融固化</t>
  </si>
  <si>
    <t>破砕</t>
    <rPh sb="0" eb="2">
      <t>ハサイ</t>
    </rPh>
    <phoneticPr fontId="4"/>
  </si>
  <si>
    <t>830-0047</t>
  </si>
  <si>
    <t>選別</t>
    <rPh sb="0" eb="2">
      <t>センベツ</t>
    </rPh>
    <phoneticPr fontId="4"/>
  </si>
  <si>
    <t>0942-54-0738</t>
  </si>
  <si>
    <t>839-0823</t>
  </si>
  <si>
    <t>0942-47-2234</t>
  </si>
  <si>
    <t>乾燥</t>
  </si>
  <si>
    <t>発酵</t>
  </si>
  <si>
    <t>839-0841</t>
  </si>
  <si>
    <t>圧縮・梱包</t>
  </si>
  <si>
    <t>830-1103</t>
  </si>
  <si>
    <t>0942-43-7300</t>
  </si>
  <si>
    <t>発酵</t>
    <rPh sb="0" eb="2">
      <t>ハッコウ</t>
    </rPh>
    <phoneticPr fontId="4"/>
  </si>
  <si>
    <t>830-0053</t>
  </si>
  <si>
    <t>0942-21-4520</t>
  </si>
  <si>
    <t>830-0046</t>
  </si>
  <si>
    <t>0942-35-4565</t>
  </si>
  <si>
    <t>天日乾燥</t>
  </si>
  <si>
    <t>815-0075</t>
  </si>
  <si>
    <t>092-551-0877</t>
  </si>
  <si>
    <t>圧縮・梱包</t>
    <rPh sb="0" eb="2">
      <t>アッシュク</t>
    </rPh>
    <rPh sb="3" eb="5">
      <t>コンポウ</t>
    </rPh>
    <phoneticPr fontId="4"/>
  </si>
  <si>
    <t>福岡県南産業廃棄物協同組合</t>
  </si>
  <si>
    <t>0942-32-3857</t>
  </si>
  <si>
    <t>破砕・選別</t>
  </si>
  <si>
    <t>0942-43-4117</t>
  </si>
  <si>
    <t>(有)エコアシスト</t>
    <rPh sb="1" eb="2">
      <t>ユウ</t>
    </rPh>
    <phoneticPr fontId="4"/>
  </si>
  <si>
    <t>久留米市農業協同組合</t>
    <rPh sb="0" eb="4">
      <t>クルメシ</t>
    </rPh>
    <rPh sb="4" eb="6">
      <t>ノウギョウ</t>
    </rPh>
    <rPh sb="6" eb="8">
      <t>キョウドウ</t>
    </rPh>
    <rPh sb="8" eb="10">
      <t>クミアイ</t>
    </rPh>
    <phoneticPr fontId="4"/>
  </si>
  <si>
    <t>圧縮</t>
    <rPh sb="0" eb="2">
      <t>アッシュク</t>
    </rPh>
    <phoneticPr fontId="2"/>
  </si>
  <si>
    <t>選別</t>
    <rPh sb="0" eb="2">
      <t>センベツ</t>
    </rPh>
    <phoneticPr fontId="2"/>
  </si>
  <si>
    <t>混練</t>
    <rPh sb="0" eb="1">
      <t>コン</t>
    </rPh>
    <rPh sb="1" eb="2">
      <t>ネリ</t>
    </rPh>
    <phoneticPr fontId="4"/>
  </si>
  <si>
    <t>脱水</t>
    <rPh sb="0" eb="2">
      <t>ダッスイ</t>
    </rPh>
    <phoneticPr fontId="4"/>
  </si>
  <si>
    <t>切断分離</t>
    <rPh sb="0" eb="2">
      <t>セツダン</t>
    </rPh>
    <rPh sb="2" eb="4">
      <t>ブンリ</t>
    </rPh>
    <phoneticPr fontId="2"/>
  </si>
  <si>
    <t>圧縮</t>
    <rPh sb="0" eb="2">
      <t>アッシュク</t>
    </rPh>
    <phoneticPr fontId="4"/>
  </si>
  <si>
    <t>圧縮・切断</t>
    <rPh sb="3" eb="5">
      <t>セツダン</t>
    </rPh>
    <phoneticPr fontId="2"/>
  </si>
  <si>
    <t>(有)ヨシダクリーンシステム</t>
    <rPh sb="1" eb="2">
      <t>ユウ</t>
    </rPh>
    <phoneticPr fontId="4"/>
  </si>
  <si>
    <t>混合</t>
    <rPh sb="0" eb="2">
      <t>コンゴウ</t>
    </rPh>
    <phoneticPr fontId="2"/>
  </si>
  <si>
    <t>圧縮固化</t>
    <rPh sb="0" eb="2">
      <t>アッシュク</t>
    </rPh>
    <rPh sb="2" eb="4">
      <t>コカ</t>
    </rPh>
    <phoneticPr fontId="2"/>
  </si>
  <si>
    <t>プ3.6t、紙4.4t、繊4.0t</t>
    <rPh sb="6" eb="7">
      <t>カミ</t>
    </rPh>
    <rPh sb="12" eb="13">
      <t>セン</t>
    </rPh>
    <phoneticPr fontId="2"/>
  </si>
  <si>
    <t>プ1.8t、ガ2.9t、木2.4t</t>
  </si>
  <si>
    <t>1.2t</t>
  </si>
  <si>
    <t>216t</t>
  </si>
  <si>
    <t>4.2t</t>
  </si>
  <si>
    <t>2.08t</t>
  </si>
  <si>
    <t>2.4t</t>
  </si>
  <si>
    <t>2.3t</t>
  </si>
  <si>
    <t>4t</t>
  </si>
  <si>
    <t>8.0t</t>
  </si>
  <si>
    <t>15.1t</t>
  </si>
  <si>
    <t>1.6t</t>
  </si>
  <si>
    <t>4.12t</t>
  </si>
  <si>
    <t>480t</t>
  </si>
  <si>
    <t>36t</t>
  </si>
  <si>
    <t>4.5t</t>
  </si>
  <si>
    <t>0.3t</t>
  </si>
  <si>
    <t>20.3t</t>
  </si>
  <si>
    <t>プ3.5t、紙1.8t、木3、3t、繊1.8t、ゴ3.3t、金1.9t</t>
    <rPh sb="6" eb="7">
      <t>カミ</t>
    </rPh>
    <rPh sb="12" eb="13">
      <t>キ</t>
    </rPh>
    <rPh sb="18" eb="19">
      <t>セン</t>
    </rPh>
    <rPh sb="30" eb="31">
      <t>キン</t>
    </rPh>
    <phoneticPr fontId="4"/>
  </si>
  <si>
    <t>2.5t</t>
  </si>
  <si>
    <t>3.6t</t>
  </si>
  <si>
    <t>6.8t</t>
  </si>
  <si>
    <t>5.7t</t>
  </si>
  <si>
    <t>7.5t</t>
  </si>
  <si>
    <t>12.4t</t>
  </si>
  <si>
    <t>1.1t</t>
  </si>
  <si>
    <t>51t</t>
  </si>
  <si>
    <t>移動式兼用、プ4.0t、金12.6t、ガ3.1t</t>
    <rPh sb="0" eb="3">
      <t>イドウシキ</t>
    </rPh>
    <rPh sb="3" eb="5">
      <t>ケンヨウ</t>
    </rPh>
    <rPh sb="12" eb="13">
      <t>キン</t>
    </rPh>
    <phoneticPr fontId="4"/>
  </si>
  <si>
    <t>640t</t>
  </si>
  <si>
    <t>36.6t</t>
  </si>
  <si>
    <t>7.7t</t>
  </si>
  <si>
    <t>プ27.8t、木21.9t、繊7.1t</t>
    <rPh sb="7" eb="8">
      <t>キ</t>
    </rPh>
    <rPh sb="14" eb="15">
      <t>セン</t>
    </rPh>
    <phoneticPr fontId="2"/>
  </si>
  <si>
    <t>96.9t</t>
  </si>
  <si>
    <t>16.6t</t>
  </si>
  <si>
    <t>プ3.0t、紙1.9t、繊4.4t、金1.5t</t>
    <rPh sb="6" eb="7">
      <t>カミ</t>
    </rPh>
    <rPh sb="12" eb="13">
      <t>セン</t>
    </rPh>
    <phoneticPr fontId="2"/>
  </si>
  <si>
    <t>124t</t>
  </si>
  <si>
    <t>(有)ショウエイ環境</t>
    <rPh sb="1" eb="2">
      <t>ユウ</t>
    </rPh>
    <phoneticPr fontId="2"/>
  </si>
  <si>
    <t>サカイ工業(株)</t>
  </si>
  <si>
    <t>(株)フチガミ</t>
  </si>
  <si>
    <t>(株)サンテン都市開発</t>
  </si>
  <si>
    <t>６６産業(株)</t>
    <rPh sb="2" eb="4">
      <t>サンギョウ</t>
    </rPh>
    <phoneticPr fontId="4"/>
  </si>
  <si>
    <t>プ1.9t、ガ2.8t、紙0.817t、木1.9t、繊0.626t、ゴ1.9t</t>
    <rPh sb="12" eb="13">
      <t>カミ</t>
    </rPh>
    <rPh sb="20" eb="21">
      <t>キ</t>
    </rPh>
    <rPh sb="26" eb="27">
      <t>セン</t>
    </rPh>
    <phoneticPr fontId="2"/>
  </si>
  <si>
    <t>許可期限</t>
    <rPh sb="0" eb="2">
      <t>キョカ</t>
    </rPh>
    <rPh sb="2" eb="4">
      <t>キゲン</t>
    </rPh>
    <phoneticPr fontId="2"/>
  </si>
  <si>
    <t>優良</t>
    <rPh sb="0" eb="2">
      <t>ユウリョウ</t>
    </rPh>
    <phoneticPr fontId="2"/>
  </si>
  <si>
    <t>移動式兼用、25.9t</t>
    <rPh sb="3" eb="5">
      <t>ケンヨウ</t>
    </rPh>
    <phoneticPr fontId="4"/>
  </si>
  <si>
    <t>熱処理</t>
    <rPh sb="0" eb="1">
      <t>ネツ</t>
    </rPh>
    <rPh sb="1" eb="3">
      <t>ショリ</t>
    </rPh>
    <phoneticPr fontId="4"/>
  </si>
  <si>
    <t>福岡県久留米市梅満町字高海1645番10外1筆</t>
    <rPh sb="20" eb="21">
      <t>ホカ</t>
    </rPh>
    <rPh sb="22" eb="23">
      <t>ヒツ</t>
    </rPh>
    <phoneticPr fontId="2"/>
  </si>
  <si>
    <t>分離</t>
    <rPh sb="0" eb="2">
      <t>ブンリ</t>
    </rPh>
    <phoneticPr fontId="2"/>
  </si>
  <si>
    <t>固液分離</t>
    <rPh sb="0" eb="4">
      <t>コエキブンリ</t>
    </rPh>
    <phoneticPr fontId="2"/>
  </si>
  <si>
    <t>プ200t、金177t、紙200t</t>
    <rPh sb="6" eb="7">
      <t>キン</t>
    </rPh>
    <phoneticPr fontId="2"/>
  </si>
  <si>
    <t>造粒固化
(移動式)</t>
    <rPh sb="6" eb="8">
      <t>イドウ</t>
    </rPh>
    <rPh sb="8" eb="9">
      <t>シキ</t>
    </rPh>
    <phoneticPr fontId="2"/>
  </si>
  <si>
    <t>プ2.2t、紙3.4t、木2.8、繊3.0t、ゴ2.8t、金2.5t、ガ3.0t、れ2.9t</t>
    <rPh sb="6" eb="7">
      <t>カミ</t>
    </rPh>
    <rPh sb="12" eb="13">
      <t>キ</t>
    </rPh>
    <rPh sb="17" eb="18">
      <t>セン</t>
    </rPh>
    <rPh sb="29" eb="30">
      <t>キン</t>
    </rPh>
    <phoneticPr fontId="2"/>
  </si>
  <si>
    <t>建設系混合廃棄物17.2t、燃75.6t</t>
    <rPh sb="0" eb="3">
      <t>ケンセツケイ</t>
    </rPh>
    <rPh sb="3" eb="5">
      <t>コンゴウ</t>
    </rPh>
    <rPh sb="5" eb="8">
      <t>ハイキブツ</t>
    </rPh>
    <rPh sb="14" eb="15">
      <t>モ</t>
    </rPh>
    <phoneticPr fontId="2"/>
  </si>
  <si>
    <t>取扱品目の略号については、次のとおりです。</t>
  </si>
  <si>
    <t>燃え殻</t>
  </si>
  <si>
    <t>廃アルカリ</t>
  </si>
  <si>
    <t>繊維くず</t>
  </si>
  <si>
    <t>金属くず</t>
  </si>
  <si>
    <t>動物のふん尿</t>
  </si>
  <si>
    <t>廃プラスチック類</t>
  </si>
  <si>
    <t>動植物性残さ</t>
  </si>
  <si>
    <t>ガラスくず等</t>
  </si>
  <si>
    <t>動物の死体</t>
  </si>
  <si>
    <t>廃油</t>
  </si>
  <si>
    <t>紙くず</t>
  </si>
  <si>
    <t>動物系固形不要物</t>
  </si>
  <si>
    <t>鉱さい</t>
  </si>
  <si>
    <t>ばいじん</t>
  </si>
  <si>
    <t>廃酸</t>
  </si>
  <si>
    <t>ゴムくず</t>
  </si>
  <si>
    <t>がれき類</t>
  </si>
  <si>
    <t>政令第2条第13号廃棄物</t>
  </si>
  <si>
    <t>燃</t>
    <phoneticPr fontId="4"/>
  </si>
  <si>
    <t>ア</t>
    <phoneticPr fontId="4"/>
  </si>
  <si>
    <t>繊</t>
    <phoneticPr fontId="4"/>
  </si>
  <si>
    <t>金</t>
    <phoneticPr fontId="4"/>
  </si>
  <si>
    <t>ふ</t>
    <phoneticPr fontId="4"/>
  </si>
  <si>
    <t>汚</t>
    <phoneticPr fontId="4"/>
  </si>
  <si>
    <t>プ</t>
    <phoneticPr fontId="4"/>
  </si>
  <si>
    <t>動</t>
    <phoneticPr fontId="4"/>
  </si>
  <si>
    <t>ガ</t>
    <phoneticPr fontId="4"/>
  </si>
  <si>
    <t>死</t>
    <phoneticPr fontId="4"/>
  </si>
  <si>
    <t>油</t>
    <phoneticPr fontId="4"/>
  </si>
  <si>
    <t>紙</t>
    <phoneticPr fontId="4"/>
  </si>
  <si>
    <t>固</t>
    <phoneticPr fontId="4"/>
  </si>
  <si>
    <t>鉱</t>
    <phoneticPr fontId="4"/>
  </si>
  <si>
    <t>ば</t>
    <phoneticPr fontId="4"/>
  </si>
  <si>
    <t>酸</t>
    <phoneticPr fontId="4"/>
  </si>
  <si>
    <t>木</t>
    <phoneticPr fontId="4"/>
  </si>
  <si>
    <t>ゴ</t>
    <phoneticPr fontId="4"/>
  </si>
  <si>
    <t>れ</t>
    <phoneticPr fontId="4"/>
  </si>
  <si>
    <t>汚泥</t>
    <phoneticPr fontId="4"/>
  </si>
  <si>
    <t>木くず</t>
    <phoneticPr fontId="4"/>
  </si>
  <si>
    <t>福岡県うきは市吉井町橘田字上中島ノ四610番1</t>
    <rPh sb="0" eb="3">
      <t>フクオカケン</t>
    </rPh>
    <rPh sb="6" eb="7">
      <t>シ</t>
    </rPh>
    <rPh sb="7" eb="10">
      <t>ヨシイチョウ</t>
    </rPh>
    <rPh sb="10" eb="12">
      <t>タチバナダ</t>
    </rPh>
    <rPh sb="12" eb="13">
      <t>アザ</t>
    </rPh>
    <rPh sb="13" eb="16">
      <t>カミナカシマ</t>
    </rPh>
    <rPh sb="17" eb="18">
      <t>ヨン</t>
    </rPh>
    <rPh sb="21" eb="22">
      <t>バン</t>
    </rPh>
    <phoneticPr fontId="2"/>
  </si>
  <si>
    <t>許　可
年月日</t>
    <phoneticPr fontId="4"/>
  </si>
  <si>
    <t>(株)成田美装センター</t>
    <phoneticPr fontId="2"/>
  </si>
  <si>
    <t>0942-54-0738</t>
    <phoneticPr fontId="2"/>
  </si>
  <si>
    <t>0942-44-7997</t>
    <phoneticPr fontId="2"/>
  </si>
  <si>
    <t>(株)フクナン開発</t>
    <rPh sb="1" eb="2">
      <t>カブ</t>
    </rPh>
    <rPh sb="7" eb="9">
      <t>カイハツ</t>
    </rPh>
    <phoneticPr fontId="4"/>
  </si>
  <si>
    <t>11220000611</t>
    <phoneticPr fontId="2"/>
  </si>
  <si>
    <t>プ3.6t、紙4.4t</t>
    <rPh sb="6" eb="7">
      <t>カミ</t>
    </rPh>
    <phoneticPr fontId="2"/>
  </si>
  <si>
    <t>プ3.0ｔ、金1.5ｔ、紙1.8ｔ、繊5.0ｔ</t>
    <rPh sb="6" eb="7">
      <t>キン</t>
    </rPh>
    <rPh sb="12" eb="13">
      <t>カミ</t>
    </rPh>
    <rPh sb="18" eb="19">
      <t>セン</t>
    </rPh>
    <phoneticPr fontId="2"/>
  </si>
  <si>
    <t>830-0102</t>
    <phoneticPr fontId="2"/>
  </si>
  <si>
    <t>福岡県久留米市三潴町壱町原蓮輪35番</t>
    <rPh sb="0" eb="3">
      <t>フクオカケン</t>
    </rPh>
    <rPh sb="3" eb="7">
      <t>クルメシ</t>
    </rPh>
    <rPh sb="7" eb="10">
      <t>ミヅママチ</t>
    </rPh>
    <rPh sb="10" eb="13">
      <t>イッチョウバル</t>
    </rPh>
    <rPh sb="13" eb="15">
      <t>ハスワ</t>
    </rPh>
    <rPh sb="17" eb="18">
      <t>バン</t>
    </rPh>
    <phoneticPr fontId="2"/>
  </si>
  <si>
    <t>移動式兼用、固定式240t、移動式480t</t>
    <rPh sb="6" eb="9">
      <t>コテイシキ</t>
    </rPh>
    <rPh sb="14" eb="17">
      <t>イドウシキ</t>
    </rPh>
    <phoneticPr fontId="4"/>
  </si>
  <si>
    <t>金14.1t</t>
    <rPh sb="0" eb="1">
      <t>キン</t>
    </rPh>
    <phoneticPr fontId="2"/>
  </si>
  <si>
    <t>福岡県久留米市藤山町鉾立220番地79</t>
    <rPh sb="7" eb="10">
      <t>フジヤママチ</t>
    </rPh>
    <rPh sb="10" eb="11">
      <t>ホコ</t>
    </rPh>
    <rPh sb="11" eb="12">
      <t>タ</t>
    </rPh>
    <rPh sb="15" eb="17">
      <t>バンチ</t>
    </rPh>
    <phoneticPr fontId="2"/>
  </si>
  <si>
    <t>福岡県久留米市城島町江上上字田所334番</t>
    <rPh sb="6" eb="7">
      <t>シ</t>
    </rPh>
    <rPh sb="7" eb="10">
      <t>ジョウジママチ</t>
    </rPh>
    <rPh sb="10" eb="12">
      <t>エガミ</t>
    </rPh>
    <rPh sb="12" eb="13">
      <t>ウエ</t>
    </rPh>
    <rPh sb="13" eb="14">
      <t>アザ</t>
    </rPh>
    <rPh sb="14" eb="15">
      <t>タ</t>
    </rPh>
    <rPh sb="15" eb="16">
      <t>トコロ</t>
    </rPh>
    <rPh sb="19" eb="20">
      <t>バン</t>
    </rPh>
    <phoneticPr fontId="2"/>
  </si>
  <si>
    <t>福岡県久留米市田主丸町以真恵字千反畑790番1</t>
    <rPh sb="0" eb="3">
      <t>フクオカケン</t>
    </rPh>
    <rPh sb="3" eb="7">
      <t>クルメシ</t>
    </rPh>
    <rPh sb="7" eb="11">
      <t>タヌシマルマチ</t>
    </rPh>
    <rPh sb="11" eb="12">
      <t>イ</t>
    </rPh>
    <rPh sb="12" eb="13">
      <t>マ</t>
    </rPh>
    <rPh sb="13" eb="14">
      <t>エ</t>
    </rPh>
    <rPh sb="14" eb="15">
      <t>アザ</t>
    </rPh>
    <rPh sb="15" eb="16">
      <t>セン</t>
    </rPh>
    <rPh sb="16" eb="17">
      <t>ハン</t>
    </rPh>
    <rPh sb="17" eb="18">
      <t>ハタケ</t>
    </rPh>
    <rPh sb="21" eb="22">
      <t>バン</t>
    </rPh>
    <phoneticPr fontId="2"/>
  </si>
  <si>
    <t>プ33.1t、金25.6t、紙20.2t、繊18.4t、ゴ21.5t</t>
    <rPh sb="7" eb="8">
      <t>キン</t>
    </rPh>
    <rPh sb="14" eb="15">
      <t>カミ</t>
    </rPh>
    <rPh sb="21" eb="22">
      <t>セン</t>
    </rPh>
    <phoneticPr fontId="2"/>
  </si>
  <si>
    <t>福岡県久留米市国分町1172番地5</t>
    <rPh sb="0" eb="3">
      <t>フクオカケン</t>
    </rPh>
    <rPh sb="3" eb="7">
      <t>クルメシ</t>
    </rPh>
    <rPh sb="7" eb="10">
      <t>コクブマチ</t>
    </rPh>
    <rPh sb="14" eb="16">
      <t>バンチ</t>
    </rPh>
    <phoneticPr fontId="2"/>
  </si>
  <si>
    <t>833-0053</t>
    <phoneticPr fontId="2"/>
  </si>
  <si>
    <t>839-0837</t>
    <phoneticPr fontId="2"/>
  </si>
  <si>
    <t>福岡県久留米市城島町楢津1118番地1</t>
    <rPh sb="0" eb="3">
      <t>フクオカケン</t>
    </rPh>
    <rPh sb="3" eb="7">
      <t>クルメシ</t>
    </rPh>
    <rPh sb="7" eb="10">
      <t>ジョウジママチ</t>
    </rPh>
    <rPh sb="10" eb="11">
      <t>ナラ</t>
    </rPh>
    <rPh sb="11" eb="12">
      <t>ツ</t>
    </rPh>
    <rPh sb="16" eb="18">
      <t>バンチ</t>
    </rPh>
    <phoneticPr fontId="2"/>
  </si>
  <si>
    <t>1.9t</t>
    <phoneticPr fontId="2"/>
  </si>
  <si>
    <t>選別</t>
    <phoneticPr fontId="4"/>
  </si>
  <si>
    <t>福岡県久留米市上津町字蓮ノ池2062番11外1筆</t>
    <rPh sb="0" eb="3">
      <t>フクオカケン</t>
    </rPh>
    <rPh sb="3" eb="7">
      <t>クルメシ</t>
    </rPh>
    <rPh sb="11" eb="12">
      <t>ハス</t>
    </rPh>
    <rPh sb="13" eb="14">
      <t>イケ</t>
    </rPh>
    <rPh sb="18" eb="19">
      <t>バン</t>
    </rPh>
    <rPh sb="21" eb="22">
      <t>ホカ</t>
    </rPh>
    <rPh sb="23" eb="24">
      <t>ヒツ</t>
    </rPh>
    <phoneticPr fontId="4"/>
  </si>
  <si>
    <t>17.2t</t>
    <phoneticPr fontId="2"/>
  </si>
  <si>
    <t>2.4t</t>
    <phoneticPr fontId="2"/>
  </si>
  <si>
    <t>福岡県久留米市城島町楢津字龍宮下1118番1</t>
    <rPh sb="0" eb="3">
      <t>フクオカケン</t>
    </rPh>
    <rPh sb="3" eb="7">
      <t>クルメシ</t>
    </rPh>
    <rPh sb="7" eb="10">
      <t>ジョウジママチ</t>
    </rPh>
    <rPh sb="10" eb="11">
      <t>ナラ</t>
    </rPh>
    <rPh sb="11" eb="12">
      <t>ツ</t>
    </rPh>
    <rPh sb="12" eb="13">
      <t>アザ</t>
    </rPh>
    <rPh sb="13" eb="15">
      <t>リュウグウ</t>
    </rPh>
    <rPh sb="15" eb="16">
      <t>シタ</t>
    </rPh>
    <rPh sb="20" eb="21">
      <t>バン</t>
    </rPh>
    <phoneticPr fontId="2"/>
  </si>
  <si>
    <t>圧縮・梱包</t>
    <rPh sb="0" eb="2">
      <t>アッシュク</t>
    </rPh>
    <rPh sb="3" eb="5">
      <t>コンポウ</t>
    </rPh>
    <phoneticPr fontId="2"/>
  </si>
  <si>
    <t>プ217t、紙316t、木271t、繊139t、ゴ257t</t>
    <rPh sb="6" eb="7">
      <t>カミ</t>
    </rPh>
    <rPh sb="12" eb="13">
      <t>キ</t>
    </rPh>
    <rPh sb="18" eb="19">
      <t>セン</t>
    </rPh>
    <phoneticPr fontId="2"/>
  </si>
  <si>
    <t>830-0053</t>
    <phoneticPr fontId="2"/>
  </si>
  <si>
    <t>830-0038</t>
    <phoneticPr fontId="2"/>
  </si>
  <si>
    <t>福岡県久留米市西町1091番地8</t>
    <phoneticPr fontId="2"/>
  </si>
  <si>
    <t>0942-35-4443</t>
    <phoneticPr fontId="2"/>
  </si>
  <si>
    <t>15.1t</t>
    <phoneticPr fontId="2"/>
  </si>
  <si>
    <t>圧縮</t>
    <phoneticPr fontId="2"/>
  </si>
  <si>
    <t>0.4t</t>
    <phoneticPr fontId="2"/>
  </si>
  <si>
    <t>31.2t</t>
    <phoneticPr fontId="2"/>
  </si>
  <si>
    <t>11220208845</t>
    <phoneticPr fontId="2"/>
  </si>
  <si>
    <t>福岡県久留米市荒木町藤田168番地1</t>
    <phoneticPr fontId="2"/>
  </si>
  <si>
    <t>福岡県久留米市荒木町藤田字左入り168番1</t>
    <phoneticPr fontId="2"/>
  </si>
  <si>
    <t>0.4t</t>
    <phoneticPr fontId="2"/>
  </si>
  <si>
    <t>839-0863</t>
    <phoneticPr fontId="2"/>
  </si>
  <si>
    <t>0942-50-0770</t>
    <phoneticPr fontId="2"/>
  </si>
  <si>
    <t>造粒固化</t>
    <phoneticPr fontId="2"/>
  </si>
  <si>
    <t>11220002485</t>
    <phoneticPr fontId="2"/>
  </si>
  <si>
    <t>11220070249</t>
    <phoneticPr fontId="2"/>
  </si>
  <si>
    <t>(有)環境建設</t>
    <phoneticPr fontId="2"/>
  </si>
  <si>
    <t>830-0027</t>
    <phoneticPr fontId="2"/>
  </si>
  <si>
    <t>0942-65-4372</t>
    <phoneticPr fontId="2"/>
  </si>
  <si>
    <t>3.2t</t>
    <phoneticPr fontId="2"/>
  </si>
  <si>
    <t>プ1.8t、木2.3t、ゴ1.8t</t>
    <phoneticPr fontId="2"/>
  </si>
  <si>
    <t>4.4t</t>
    <phoneticPr fontId="2"/>
  </si>
  <si>
    <t>プ1.6t</t>
    <phoneticPr fontId="2"/>
  </si>
  <si>
    <t>剥離</t>
    <phoneticPr fontId="2"/>
  </si>
  <si>
    <t>0.729t</t>
    <phoneticPr fontId="2"/>
  </si>
  <si>
    <t>2.2t</t>
    <phoneticPr fontId="2"/>
  </si>
  <si>
    <t>833-0053</t>
    <phoneticPr fontId="2"/>
  </si>
  <si>
    <t>1.9t</t>
    <phoneticPr fontId="2"/>
  </si>
  <si>
    <t>2.0ｔ</t>
    <phoneticPr fontId="2"/>
  </si>
  <si>
    <t>0942-22-6060</t>
    <phoneticPr fontId="2"/>
  </si>
  <si>
    <t>破砕</t>
    <phoneticPr fontId="4"/>
  </si>
  <si>
    <t>プ1.5t、ガ4.2t、ゴ2.2t、金4.8t</t>
    <phoneticPr fontId="2"/>
  </si>
  <si>
    <t>圧縮</t>
    <phoneticPr fontId="4"/>
  </si>
  <si>
    <t>(株)フチガミ</t>
    <phoneticPr fontId="2"/>
  </si>
  <si>
    <t>中和</t>
    <phoneticPr fontId="4"/>
  </si>
  <si>
    <t>53.2㎥</t>
    <phoneticPr fontId="2"/>
  </si>
  <si>
    <t>6.0t</t>
    <phoneticPr fontId="2"/>
  </si>
  <si>
    <t>150㎥</t>
    <phoneticPr fontId="2"/>
  </si>
  <si>
    <t>焼却</t>
    <phoneticPr fontId="4"/>
  </si>
  <si>
    <t>6.3t</t>
    <phoneticPr fontId="2"/>
  </si>
  <si>
    <t>福岡県久留米市梅満町字高海1645番10外1筆</t>
    <phoneticPr fontId="2"/>
  </si>
  <si>
    <t>福岡県久留米市梅満町字高海1645番8</t>
    <phoneticPr fontId="2"/>
  </si>
  <si>
    <t>福岡県久留米市梅満町字高海1645番7</t>
    <phoneticPr fontId="2"/>
  </si>
  <si>
    <t>23.1㎥</t>
    <phoneticPr fontId="2"/>
  </si>
  <si>
    <t>4.6t</t>
    <phoneticPr fontId="2"/>
  </si>
  <si>
    <t>(有)室岡商店</t>
    <phoneticPr fontId="2"/>
  </si>
  <si>
    <t>福岡県久留米市城島町四郎丸字外野393番1</t>
    <phoneticPr fontId="2"/>
  </si>
  <si>
    <t>プ2.2t、紙1.6t、木4.7t、繊1.1t</t>
    <phoneticPr fontId="2"/>
  </si>
  <si>
    <t>830-0212</t>
    <phoneticPr fontId="2"/>
  </si>
  <si>
    <t>破砕</t>
    <phoneticPr fontId="4"/>
  </si>
  <si>
    <t>11220208846</t>
    <phoneticPr fontId="2"/>
  </si>
  <si>
    <t>830-0211</t>
    <phoneticPr fontId="2"/>
  </si>
  <si>
    <t>0942-42-4700</t>
    <phoneticPr fontId="2"/>
  </si>
  <si>
    <t>63.2t</t>
    <phoneticPr fontId="2"/>
  </si>
  <si>
    <r>
      <t>11.8m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</si>
  <si>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1,080m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</si>
  <si>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8.6m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</si>
  <si>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9.7m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</si>
  <si>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6.0m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</si>
  <si>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72.0m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</si>
  <si>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9.6m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</si>
  <si>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36m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</si>
  <si>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7.2m</t>
    </r>
    <r>
      <rPr>
        <vertAlign val="superscript"/>
        <sz val="8"/>
        <rFont val="ＭＳ 明朝"/>
        <family val="1"/>
        <charset val="128"/>
      </rPr>
      <t>3</t>
    </r>
    <phoneticPr fontId="2"/>
  </si>
  <si>
    <r>
      <t>汚9.6m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、動4.8m</t>
    </r>
    <r>
      <rPr>
        <vertAlign val="superscript"/>
        <sz val="8"/>
        <rFont val="ＭＳ 明朝"/>
        <family val="1"/>
        <charset val="128"/>
      </rPr>
      <t>3</t>
    </r>
    <phoneticPr fontId="2"/>
  </si>
  <si>
    <t>ろ過</t>
    <rPh sb="1" eb="2">
      <t>カ</t>
    </rPh>
    <phoneticPr fontId="2"/>
  </si>
  <si>
    <t>72t</t>
    <phoneticPr fontId="2"/>
  </si>
  <si>
    <t>830-0064</t>
    <phoneticPr fontId="2"/>
  </si>
  <si>
    <t>研削</t>
    <rPh sb="0" eb="2">
      <t>ケンサク</t>
    </rPh>
    <phoneticPr fontId="2"/>
  </si>
  <si>
    <t>1.7t</t>
    <phoneticPr fontId="2"/>
  </si>
  <si>
    <t>プ3.9t、紙6.4t、繊7.2t</t>
    <rPh sb="6" eb="7">
      <t>カミ</t>
    </rPh>
    <rPh sb="12" eb="13">
      <t>セン</t>
    </rPh>
    <phoneticPr fontId="2"/>
  </si>
  <si>
    <t>プ3.6ｔ、紙2.4ｔ、木4.3ｔ、繊0.96ｔ</t>
    <phoneticPr fontId="2"/>
  </si>
  <si>
    <t>福岡県久留米市三潴町壱町原蓮輪35番</t>
    <rPh sb="0" eb="3">
      <t>フクオカケン</t>
    </rPh>
    <rPh sb="3" eb="7">
      <t>クルメシ</t>
    </rPh>
    <rPh sb="7" eb="10">
      <t>ミヅママチ</t>
    </rPh>
    <rPh sb="10" eb="12">
      <t>イッチョウ</t>
    </rPh>
    <rPh sb="12" eb="13">
      <t>ハラ</t>
    </rPh>
    <rPh sb="13" eb="15">
      <t>ハスワ</t>
    </rPh>
    <rPh sb="17" eb="18">
      <t>バン</t>
    </rPh>
    <phoneticPr fontId="4"/>
  </si>
  <si>
    <t>福岡県久留米市上津町字蓮ノ池2062番1外3筆</t>
    <rPh sb="0" eb="3">
      <t>フクオカケン</t>
    </rPh>
    <rPh sb="3" eb="7">
      <t>クルメシ</t>
    </rPh>
    <rPh sb="11" eb="12">
      <t>ハス</t>
    </rPh>
    <rPh sb="13" eb="14">
      <t>イケ</t>
    </rPh>
    <rPh sb="18" eb="19">
      <t>バン</t>
    </rPh>
    <rPh sb="20" eb="21">
      <t>ホカ</t>
    </rPh>
    <rPh sb="22" eb="23">
      <t>ヒツ</t>
    </rPh>
    <phoneticPr fontId="4"/>
  </si>
  <si>
    <t>プ140ｔ、紙200ｔ、木177ｔ、繊85.2ｔ、ゴ167ｔ、金642t</t>
    <rPh sb="31" eb="32">
      <t>キン</t>
    </rPh>
    <phoneticPr fontId="2"/>
  </si>
  <si>
    <t>1.8t</t>
    <phoneticPr fontId="2"/>
  </si>
  <si>
    <t>プ3.2t、木2.3t、金4.7t、ガ2.9t</t>
    <rPh sb="6" eb="7">
      <t>キ</t>
    </rPh>
    <rPh sb="12" eb="13">
      <t>キン</t>
    </rPh>
    <phoneticPr fontId="2"/>
  </si>
  <si>
    <t>福岡県久留米市城島町江上上字道条377番</t>
    <rPh sb="6" eb="7">
      <t>シ</t>
    </rPh>
    <rPh sb="7" eb="10">
      <t>ジョウジママチ</t>
    </rPh>
    <rPh sb="10" eb="12">
      <t>エガミ</t>
    </rPh>
    <rPh sb="12" eb="13">
      <t>ウエ</t>
    </rPh>
    <rPh sb="13" eb="14">
      <t>アザ</t>
    </rPh>
    <rPh sb="14" eb="15">
      <t>ミチ</t>
    </rPh>
    <rPh sb="15" eb="16">
      <t>ジョウ</t>
    </rPh>
    <rPh sb="19" eb="20">
      <t>バン</t>
    </rPh>
    <phoneticPr fontId="2"/>
  </si>
  <si>
    <t>3.5t</t>
    <phoneticPr fontId="2"/>
  </si>
  <si>
    <r>
      <t>45.7m</t>
    </r>
    <r>
      <rPr>
        <vertAlign val="superscript"/>
        <sz val="8"/>
        <rFont val="ＭＳ 明朝"/>
        <family val="1"/>
        <charset val="128"/>
      </rPr>
      <t>3</t>
    </r>
    <phoneticPr fontId="2"/>
  </si>
  <si>
    <t>福岡県久留米市上津町字蓮ノ池2062番18外1筆</t>
    <rPh sb="0" eb="12">
      <t>フクオカケンクルメシカミツマチアザハス</t>
    </rPh>
    <rPh sb="21" eb="22">
      <t>ソト</t>
    </rPh>
    <rPh sb="23" eb="24">
      <t>フデ</t>
    </rPh>
    <phoneticPr fontId="4"/>
  </si>
  <si>
    <t>プ4.0ｔ、紙3.9ｔ、木4.5ｔ、繊1.6ｔ、ゴ4.8 t</t>
    <phoneticPr fontId="2"/>
  </si>
  <si>
    <t>R3.02.13</t>
    <phoneticPr fontId="2"/>
  </si>
  <si>
    <t>R2.12.03</t>
    <phoneticPr fontId="2"/>
  </si>
  <si>
    <t>R2.12.28</t>
    <phoneticPr fontId="2"/>
  </si>
  <si>
    <t>R2.06.12</t>
    <phoneticPr fontId="2"/>
  </si>
  <si>
    <t>H31.04.24</t>
    <phoneticPr fontId="2"/>
  </si>
  <si>
    <t>R2.11.08</t>
    <phoneticPr fontId="2"/>
  </si>
  <si>
    <t>R2.10.04</t>
    <phoneticPr fontId="2"/>
  </si>
  <si>
    <t>R8.02.12</t>
    <phoneticPr fontId="2"/>
  </si>
  <si>
    <t>R9.12.02</t>
    <phoneticPr fontId="2"/>
  </si>
  <si>
    <t>R7.12.27</t>
    <phoneticPr fontId="2"/>
  </si>
  <si>
    <t>R7.06.11</t>
    <phoneticPr fontId="2"/>
  </si>
  <si>
    <t>R8.04.23</t>
    <phoneticPr fontId="2"/>
  </si>
  <si>
    <t>R7.11.07</t>
    <phoneticPr fontId="2"/>
  </si>
  <si>
    <t>R7.10.03</t>
    <phoneticPr fontId="2"/>
  </si>
  <si>
    <t>農事組合法人マルユウ</t>
    <phoneticPr fontId="4"/>
  </si>
  <si>
    <t>(株)エイワ産業</t>
    <rPh sb="1" eb="2">
      <t>カブ</t>
    </rPh>
    <rPh sb="6" eb="8">
      <t>サンギョウ</t>
    </rPh>
    <phoneticPr fontId="2"/>
  </si>
  <si>
    <t>11240036999</t>
    <phoneticPr fontId="2"/>
  </si>
  <si>
    <t>R3.05.14</t>
    <phoneticPr fontId="2"/>
  </si>
  <si>
    <t>R8.05.13</t>
    <phoneticPr fontId="2"/>
  </si>
  <si>
    <t>R3.05.18</t>
    <phoneticPr fontId="2"/>
  </si>
  <si>
    <t>R10.05.17</t>
    <phoneticPr fontId="2"/>
  </si>
  <si>
    <t>R3.12.01</t>
    <phoneticPr fontId="2"/>
  </si>
  <si>
    <t>R10.11.30</t>
    <phoneticPr fontId="2"/>
  </si>
  <si>
    <t>R3.09.06</t>
    <phoneticPr fontId="2"/>
  </si>
  <si>
    <t>R8.09.05</t>
    <phoneticPr fontId="2"/>
  </si>
  <si>
    <t>240t</t>
    <phoneticPr fontId="2"/>
  </si>
  <si>
    <t>R8.11.28</t>
    <phoneticPr fontId="2"/>
  </si>
  <si>
    <t>R9.03.13</t>
    <phoneticPr fontId="2"/>
  </si>
  <si>
    <t>エコウェイスト(株)</t>
    <rPh sb="8" eb="9">
      <t>カブ</t>
    </rPh>
    <phoneticPr fontId="2"/>
  </si>
  <si>
    <t>(株)テイク１</t>
    <phoneticPr fontId="2"/>
  </si>
  <si>
    <t>柳川化学(株)</t>
    <phoneticPr fontId="2"/>
  </si>
  <si>
    <t>(株)ＬＯＨＡＳ</t>
    <phoneticPr fontId="2"/>
  </si>
  <si>
    <t>(株)光コーポレーション</t>
    <phoneticPr fontId="4"/>
  </si>
  <si>
    <t>R4.08.24</t>
    <phoneticPr fontId="2"/>
  </si>
  <si>
    <t>R11.08.23</t>
    <phoneticPr fontId="2"/>
  </si>
  <si>
    <t>R4.04.12</t>
    <phoneticPr fontId="2"/>
  </si>
  <si>
    <t>R9.04.11</t>
    <phoneticPr fontId="2"/>
  </si>
  <si>
    <t>減容</t>
    <rPh sb="0" eb="2">
      <t>ゲンヨウ</t>
    </rPh>
    <phoneticPr fontId="4"/>
  </si>
  <si>
    <t>R4.10.15</t>
    <phoneticPr fontId="2"/>
  </si>
  <si>
    <t>R9.10.14</t>
    <phoneticPr fontId="2"/>
  </si>
  <si>
    <t>R4.12.03</t>
    <phoneticPr fontId="2"/>
  </si>
  <si>
    <t>プ119、紙116t、繊62.4t、ゴ110t、金189t</t>
  </si>
  <si>
    <t>830-0062</t>
    <phoneticPr fontId="2"/>
  </si>
  <si>
    <t>福岡県久留米市荒木町白口1602番地</t>
  </si>
  <si>
    <t>0942-26-0755</t>
  </si>
  <si>
    <t>福岡県久留米市梅満町字恋町73番2外1筆</t>
    <phoneticPr fontId="2"/>
  </si>
  <si>
    <t>6.0t</t>
  </si>
  <si>
    <t>破砕</t>
    <phoneticPr fontId="2"/>
  </si>
  <si>
    <t>福岡県久留米市北野町金島字狐塚1545番2外1筆</t>
    <phoneticPr fontId="4"/>
  </si>
  <si>
    <t>福岡県久留米市善導寺町与田字丁畑1172番2外1筆</t>
    <phoneticPr fontId="2"/>
  </si>
  <si>
    <t>4.0t</t>
  </si>
  <si>
    <t>福岡県久留米市三潴町西牟田字鳥越6344番35外2筆</t>
    <phoneticPr fontId="2"/>
  </si>
  <si>
    <t>R5.01.07</t>
    <phoneticPr fontId="2"/>
  </si>
  <si>
    <t>R10.1.6</t>
    <phoneticPr fontId="2"/>
  </si>
  <si>
    <t>R5.04.27</t>
    <phoneticPr fontId="2"/>
  </si>
  <si>
    <t>R12.04.26</t>
    <phoneticPr fontId="2"/>
  </si>
  <si>
    <t>R5.07.02</t>
    <phoneticPr fontId="2"/>
  </si>
  <si>
    <t>R10.07.01</t>
    <phoneticPr fontId="2"/>
  </si>
  <si>
    <t>812-0892</t>
    <phoneticPr fontId="2"/>
  </si>
  <si>
    <t>092-260-3908</t>
    <phoneticPr fontId="2"/>
  </si>
  <si>
    <t>福岡市博多区東那珂二丁目1番8号</t>
    <phoneticPr fontId="2"/>
  </si>
  <si>
    <t>R5.09.27</t>
    <phoneticPr fontId="2"/>
  </si>
  <si>
    <t>R5.09.17</t>
    <phoneticPr fontId="2"/>
  </si>
  <si>
    <t>R12.09.16</t>
  </si>
  <si>
    <t>R12.09.16</t>
    <phoneticPr fontId="2"/>
  </si>
  <si>
    <t>R5.08.31</t>
    <phoneticPr fontId="2"/>
  </si>
  <si>
    <t>R12.08.30</t>
    <phoneticPr fontId="2"/>
  </si>
  <si>
    <t>R10.09.26</t>
    <phoneticPr fontId="2"/>
  </si>
  <si>
    <t>R3.11.29</t>
    <phoneticPr fontId="2"/>
  </si>
  <si>
    <t>R4.03.14</t>
    <phoneticPr fontId="2"/>
  </si>
  <si>
    <t>移動式兼用、200t</t>
    <rPh sb="3" eb="5">
      <t>ケンヨウ</t>
    </rPh>
    <phoneticPr fontId="4"/>
  </si>
  <si>
    <t>4.9t</t>
    <phoneticPr fontId="2"/>
  </si>
  <si>
    <t>R6.05.28</t>
    <phoneticPr fontId="2"/>
  </si>
  <si>
    <t>R11.05.27</t>
    <phoneticPr fontId="2"/>
  </si>
  <si>
    <t>830-0223</t>
    <phoneticPr fontId="2"/>
  </si>
  <si>
    <t>福岡県久留米市城島町四郎丸393番地1</t>
    <rPh sb="7" eb="10">
      <t>ジョウジママチ</t>
    </rPh>
    <rPh sb="10" eb="11">
      <t>４</t>
    </rPh>
    <rPh sb="11" eb="12">
      <t>ロウ</t>
    </rPh>
    <rPh sb="12" eb="13">
      <t>マル</t>
    </rPh>
    <rPh sb="16" eb="17">
      <t>バン</t>
    </rPh>
    <rPh sb="17" eb="18">
      <t>チ</t>
    </rPh>
    <phoneticPr fontId="2"/>
  </si>
  <si>
    <t>0942-62-1325</t>
    <phoneticPr fontId="2"/>
  </si>
  <si>
    <t>R6.06.10</t>
    <phoneticPr fontId="2"/>
  </si>
  <si>
    <t>R11.06.09</t>
    <phoneticPr fontId="2"/>
  </si>
  <si>
    <t>(株)イワフチ</t>
    <phoneticPr fontId="2"/>
  </si>
  <si>
    <t>減容</t>
    <phoneticPr fontId="4"/>
  </si>
  <si>
    <t>プ0.4t</t>
    <phoneticPr fontId="2"/>
  </si>
  <si>
    <t>R7.06.24</t>
    <phoneticPr fontId="2"/>
  </si>
  <si>
    <t>R7.10.27</t>
    <phoneticPr fontId="2"/>
  </si>
  <si>
    <t>R7.05.28</t>
  </si>
  <si>
    <t>R7.05.28</t>
    <phoneticPr fontId="2"/>
  </si>
  <si>
    <t>4.0t</t>
    <phoneticPr fontId="2"/>
  </si>
  <si>
    <t>令和7年10月26日現在　34事業者</t>
    <rPh sb="0" eb="2">
      <t>レイワ</t>
    </rPh>
    <rPh sb="3" eb="4">
      <t>ネン</t>
    </rPh>
    <rPh sb="6" eb="7">
      <t>ガツ</t>
    </rPh>
    <rPh sb="9" eb="10">
      <t>カ</t>
    </rPh>
    <rPh sb="10" eb="12">
      <t>ゲンザイ</t>
    </rPh>
    <rPh sb="15" eb="18">
      <t>ジギョウシャ</t>
    </rPh>
    <phoneticPr fontId="2"/>
  </si>
  <si>
    <t>R7.04.13</t>
  </si>
  <si>
    <t>R7.04.13</t>
    <phoneticPr fontId="2"/>
  </si>
  <si>
    <t>R12.04.12</t>
  </si>
  <si>
    <t>R12.04.12</t>
    <phoneticPr fontId="2"/>
  </si>
  <si>
    <t>R7.05.23</t>
    <phoneticPr fontId="2"/>
  </si>
  <si>
    <t>R12.05.22</t>
    <phoneticPr fontId="2"/>
  </si>
  <si>
    <t>R6.05.31</t>
    <phoneticPr fontId="2"/>
  </si>
  <si>
    <t>R11.05.30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</si>
</sst>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0000000000"/>
    <numFmt numFmtId="178" formatCode="[$-411]ge\.mm\.dd;@"/>
  </numFmts>
  <fonts count="2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8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31" borderId="1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11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5" fillId="32" borderId="0" applyNumberFormat="0" applyBorder="0" applyAlignment="0" applyProtection="0">
      <alignment vertical="center"/>
    </xf>
  </cellStyleXfs>
  <cellXfs count="65">
    <xf numFmtId="0" fontId="0" fillId="0" borderId="0" xfId="0" applyAlignment="1"/>
    <xf numFmtId="0" fontId="5" fillId="0" borderId="0" xfId="44" applyFont="1" applyFill="1" applyAlignment="1">
      <alignment vertical="center" wrapText="1"/>
    </xf>
    <xf numFmtId="0" fontId="5" fillId="0" borderId="0" xfId="44" applyFont="1" applyFill="1" applyAlignment="1">
      <alignment horizontal="center" vertical="center" wrapText="1"/>
    </xf>
    <xf numFmtId="0" fontId="5" fillId="0" borderId="1" xfId="42" applyFont="1" applyFill="1" applyBorder="1" applyAlignment="1">
      <alignment horizontal="center" vertical="center" wrapText="1"/>
    </xf>
    <xf numFmtId="0" fontId="0" fillId="0" borderId="2" xfId="45" applyFont="1" applyBorder="1" applyAlignment="1">
      <alignment horizontal="left" vertical="center"/>
    </xf>
    <xf numFmtId="0" fontId="0" fillId="0" borderId="0" xfId="45" applyFont="1">
      <alignment vertical="center"/>
    </xf>
    <xf numFmtId="0" fontId="0" fillId="0" borderId="1" xfId="45" applyFont="1" applyBorder="1" applyAlignment="1">
      <alignment vertical="center" wrapText="1"/>
    </xf>
    <xf numFmtId="0" fontId="0" fillId="0" borderId="1" xfId="45" applyFont="1" applyBorder="1" applyAlignment="1">
      <alignment vertical="top" textRotation="255"/>
    </xf>
    <xf numFmtId="0" fontId="5" fillId="0" borderId="3" xfId="43" applyFont="1" applyFill="1" applyBorder="1" applyAlignment="1">
      <alignment horizontal="center" textRotation="255" wrapText="1"/>
    </xf>
    <xf numFmtId="177" fontId="5" fillId="0" borderId="3" xfId="44" applyNumberFormat="1" applyFont="1" applyFill="1" applyBorder="1" applyAlignment="1">
      <alignment horizontal="center" wrapText="1"/>
    </xf>
    <xf numFmtId="0" fontId="5" fillId="0" borderId="3" xfId="44" applyFont="1" applyFill="1" applyBorder="1" applyAlignment="1">
      <alignment horizontal="center" wrapText="1"/>
    </xf>
    <xf numFmtId="0" fontId="5" fillId="0" borderId="4" xfId="43" applyFont="1" applyFill="1" applyBorder="1" applyAlignment="1">
      <alignment horizontal="center" vertical="center" textRotation="255" wrapText="1"/>
    </xf>
    <xf numFmtId="177" fontId="5" fillId="0" borderId="4" xfId="44" applyNumberFormat="1" applyFont="1" applyFill="1" applyBorder="1" applyAlignment="1">
      <alignment horizontal="center" vertical="center" wrapText="1"/>
    </xf>
    <xf numFmtId="0" fontId="5" fillId="0" borderId="4" xfId="44" applyFont="1" applyFill="1" applyBorder="1" applyAlignment="1">
      <alignment horizontal="center" vertical="center" wrapText="1"/>
    </xf>
    <xf numFmtId="49" fontId="5" fillId="0" borderId="1" xfId="42" applyNumberFormat="1" applyFont="1" applyFill="1" applyBorder="1" applyAlignment="1">
      <alignment horizontal="center" vertical="center" shrinkToFit="1"/>
    </xf>
    <xf numFmtId="0" fontId="5" fillId="0" borderId="1" xfId="42" applyFont="1" applyFill="1" applyBorder="1" applyAlignment="1">
      <alignment vertical="center" wrapText="1"/>
    </xf>
    <xf numFmtId="49" fontId="5" fillId="0" borderId="1" xfId="42" applyNumberFormat="1" applyFont="1" applyFill="1" applyBorder="1" applyAlignment="1">
      <alignment horizontal="center" vertical="center" wrapText="1" shrinkToFit="1"/>
    </xf>
    <xf numFmtId="49" fontId="5" fillId="0" borderId="1" xfId="42" applyNumberFormat="1" applyFont="1" applyFill="1" applyBorder="1" applyAlignment="1">
      <alignment vertical="center" wrapText="1" shrinkToFit="1"/>
    </xf>
    <xf numFmtId="0" fontId="5" fillId="0" borderId="4" xfId="42" applyFont="1" applyFill="1" applyBorder="1" applyAlignment="1">
      <alignment horizontal="center" vertical="center" wrapText="1"/>
    </xf>
    <xf numFmtId="49" fontId="5" fillId="0" borderId="4" xfId="42" applyNumberFormat="1" applyFont="1" applyFill="1" applyBorder="1" applyAlignment="1">
      <alignment horizontal="center" vertical="center" shrinkToFit="1"/>
    </xf>
    <xf numFmtId="0" fontId="5" fillId="0" borderId="4" xfId="42" applyFont="1" applyFill="1" applyBorder="1" applyAlignment="1">
      <alignment vertical="center" wrapText="1"/>
    </xf>
    <xf numFmtId="49" fontId="5" fillId="0" borderId="4" xfId="42" applyNumberFormat="1" applyFont="1" applyFill="1" applyBorder="1" applyAlignment="1">
      <alignment horizontal="center" vertical="center" wrapText="1" shrinkToFit="1"/>
    </xf>
    <xf numFmtId="49" fontId="5" fillId="0" borderId="4" xfId="42" applyNumberFormat="1" applyFont="1" applyFill="1" applyBorder="1" applyAlignment="1">
      <alignment vertical="center" wrapText="1" shrinkToFit="1"/>
    </xf>
    <xf numFmtId="0" fontId="5" fillId="0" borderId="1" xfId="42" applyFont="1" applyBorder="1" applyAlignment="1">
      <alignment horizontal="center" vertical="center" wrapText="1"/>
    </xf>
    <xf numFmtId="0" fontId="5" fillId="0" borderId="1" xfId="42" applyFont="1" applyBorder="1" applyAlignment="1">
      <alignment vertical="center" wrapText="1"/>
    </xf>
    <xf numFmtId="49" fontId="5" fillId="0" borderId="1" xfId="42" applyNumberFormat="1" applyFont="1" applyBorder="1" applyAlignment="1">
      <alignment vertical="center" wrapText="1" shrinkToFit="1"/>
    </xf>
    <xf numFmtId="0" fontId="5" fillId="0" borderId="0" xfId="44" applyFont="1" applyAlignment="1">
      <alignment wrapText="1"/>
    </xf>
    <xf numFmtId="0" fontId="5" fillId="0" borderId="3" xfId="44" applyFont="1" applyBorder="1" applyAlignment="1">
      <alignment horizontal="center" wrapText="1"/>
    </xf>
    <xf numFmtId="0" fontId="5" fillId="0" borderId="0" xfId="44" applyFont="1" applyAlignment="1">
      <alignment vertical="center" wrapText="1"/>
    </xf>
    <xf numFmtId="0" fontId="5" fillId="0" borderId="4" xfId="44" applyFont="1" applyBorder="1" applyAlignment="1">
      <alignment horizontal="center" vertical="center" wrapText="1"/>
    </xf>
    <xf numFmtId="0" fontId="5" fillId="0" borderId="0" xfId="44" applyFont="1" applyAlignment="1">
      <alignment horizontal="center" vertical="center" wrapText="1"/>
    </xf>
    <xf numFmtId="176" fontId="5" fillId="0" borderId="0" xfId="44" applyNumberFormat="1" applyFont="1" applyAlignment="1">
      <alignment horizontal="center" vertical="center" wrapText="1"/>
    </xf>
    <xf numFmtId="177" fontId="5" fillId="0" borderId="0" xfId="44" applyNumberFormat="1" applyFont="1" applyAlignment="1">
      <alignment horizontal="center" vertical="center" wrapText="1"/>
    </xf>
    <xf numFmtId="176" fontId="5" fillId="0" borderId="3" xfId="44" applyNumberFormat="1" applyFont="1" applyBorder="1" applyAlignment="1">
      <alignment horizontal="center" wrapText="1"/>
    </xf>
    <xf numFmtId="176" fontId="5" fillId="0" borderId="4" xfId="44" applyNumberFormat="1" applyFont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top" wrapText="1"/>
    </xf>
    <xf numFmtId="176" fontId="5" fillId="0" borderId="0" xfId="44" applyNumberFormat="1" applyFont="1" applyAlignment="1">
      <alignment vertical="center"/>
    </xf>
    <xf numFmtId="49" fontId="5" fillId="0" borderId="4" xfId="42" applyNumberFormat="1" applyFont="1" applyBorder="1" applyAlignment="1">
      <alignment horizontal="center" vertical="center" shrinkToFit="1"/>
    </xf>
    <xf numFmtId="49" fontId="5" fillId="0" borderId="1" xfId="42" applyNumberFormat="1" applyFont="1" applyBorder="1" applyAlignment="1">
      <alignment horizontal="center" vertical="center" shrinkToFit="1"/>
    </xf>
    <xf numFmtId="0" fontId="0" fillId="0" borderId="1" xfId="45" applyFont="1" applyBorder="1" applyAlignment="1">
      <alignment vertical="center" shrinkToFit="1"/>
    </xf>
    <xf numFmtId="176" fontId="5" fillId="0" borderId="1" xfId="42" applyNumberFormat="1" applyFont="1" applyBorder="1" applyAlignment="1">
      <alignment horizontal="center" vertical="center" shrinkToFit="1"/>
    </xf>
    <xf numFmtId="178" fontId="5" fillId="0" borderId="1" xfId="42" applyNumberFormat="1" applyFont="1" applyFill="1" applyBorder="1" applyAlignment="1">
      <alignment horizontal="center" vertical="center" shrinkToFit="1"/>
    </xf>
    <xf numFmtId="0" fontId="6" fillId="0" borderId="1" xfId="42" applyFont="1" applyFill="1" applyBorder="1" applyAlignment="1">
      <alignment vertical="center" wrapText="1"/>
    </xf>
    <xf numFmtId="0" fontId="5" fillId="0" borderId="5" xfId="41" applyFont="1" applyBorder="1" applyAlignment="1">
      <alignment horizontal="center" wrapText="1"/>
    </xf>
    <xf numFmtId="0" fontId="5" fillId="0" borderId="6" xfId="41" applyFont="1" applyBorder="1" applyAlignment="1">
      <alignment horizontal="center" wrapText="1"/>
    </xf>
    <xf numFmtId="0" fontId="5" fillId="0" borderId="7" xfId="41" applyFont="1" applyBorder="1" applyAlignment="1">
      <alignment horizontal="center" wrapText="1"/>
    </xf>
    <xf numFmtId="0" fontId="5" fillId="33" borderId="1" xfId="42" applyFont="1" applyFill="1" applyBorder="1" applyAlignment="1">
      <alignment horizontal="center" vertical="center" wrapText="1"/>
    </xf>
    <xf numFmtId="178" fontId="5" fillId="33" borderId="1" xfId="42" applyNumberFormat="1" applyFont="1" applyFill="1" applyBorder="1" applyAlignment="1">
      <alignment horizontal="center" vertical="center" shrinkToFit="1"/>
    </xf>
    <xf numFmtId="49" fontId="5" fillId="33" borderId="1" xfId="42" applyNumberFormat="1" applyFont="1" applyFill="1" applyBorder="1" applyAlignment="1">
      <alignment horizontal="center" vertical="center" shrinkToFit="1"/>
    </xf>
    <xf numFmtId="0" fontId="5" fillId="33" borderId="1" xfId="42" applyFont="1" applyFill="1" applyBorder="1" applyAlignment="1">
      <alignment vertical="center" wrapText="1"/>
    </xf>
    <xf numFmtId="49" fontId="5" fillId="33" borderId="1" xfId="42" applyNumberFormat="1" applyFont="1" applyFill="1" applyBorder="1" applyAlignment="1">
      <alignment horizontal="center" vertical="center" wrapText="1" shrinkToFit="1"/>
    </xf>
    <xf numFmtId="49" fontId="5" fillId="33" borderId="1" xfId="42" applyNumberFormat="1" applyFont="1" applyFill="1" applyBorder="1" applyAlignment="1">
      <alignment vertical="center" wrapText="1" shrinkToFit="1"/>
    </xf>
    <xf numFmtId="0" fontId="5" fillId="33" borderId="4" xfId="42" applyFont="1" applyFill="1" applyBorder="1" applyAlignment="1">
      <alignment horizontal="center" vertical="center" wrapText="1"/>
    </xf>
    <xf numFmtId="49" fontId="5" fillId="33" borderId="4" xfId="42" applyNumberFormat="1" applyFont="1" applyFill="1" applyBorder="1" applyAlignment="1">
      <alignment horizontal="center" vertical="center" shrinkToFit="1"/>
    </xf>
    <xf numFmtId="176" fontId="5" fillId="33" borderId="1" xfId="42" applyNumberFormat="1" applyFont="1" applyFill="1" applyBorder="1" applyAlignment="1">
      <alignment horizontal="center" vertical="center" shrinkToFit="1"/>
    </xf>
    <xf numFmtId="0" fontId="5" fillId="33" borderId="4" xfId="42" applyFont="1" applyFill="1" applyBorder="1" applyAlignment="1">
      <alignment vertical="center" wrapText="1"/>
    </xf>
    <xf numFmtId="49" fontId="5" fillId="33" borderId="4" xfId="42" applyNumberFormat="1" applyFont="1" applyFill="1" applyBorder="1" applyAlignment="1">
      <alignment horizontal="center" vertical="center" wrapText="1" shrinkToFit="1"/>
    </xf>
    <xf numFmtId="49" fontId="5" fillId="33" borderId="4" xfId="42" applyNumberFormat="1" applyFont="1" applyFill="1" applyBorder="1" applyAlignment="1">
      <alignment vertical="center" wrapText="1" shrinkToFit="1"/>
    </xf>
    <xf numFmtId="49" fontId="26" fillId="0" borderId="1" xfId="42" applyNumberFormat="1" applyFont="1" applyBorder="1" applyAlignment="1">
      <alignment horizontal="center" vertical="center" shrinkToFit="1"/>
    </xf>
    <xf numFmtId="0" fontId="6" fillId="33" borderId="1" xfId="42" applyFont="1" applyFill="1" applyBorder="1" applyAlignment="1">
      <alignment vertical="center" wrapText="1"/>
    </xf>
    <xf numFmtId="49" fontId="8" fillId="33" borderId="1" xfId="42" applyNumberFormat="1" applyFont="1" applyFill="1" applyBorder="1" applyAlignment="1">
      <alignment horizontal="center" vertical="center" shrinkToFit="1"/>
    </xf>
    <xf numFmtId="0" fontId="8" fillId="33" borderId="1" xfId="42" applyFont="1" applyFill="1" applyBorder="1" applyAlignment="1">
      <alignment vertical="center" wrapText="1"/>
    </xf>
    <xf numFmtId="49" fontId="8" fillId="33" borderId="1" xfId="42" applyNumberFormat="1" applyFont="1" applyFill="1" applyBorder="1" applyAlignment="1">
      <alignment horizontal="center" vertical="center" wrapText="1" shrinkToFit="1"/>
    </xf>
    <xf numFmtId="49" fontId="8" fillId="33" borderId="1" xfId="42" applyNumberFormat="1" applyFont="1" applyFill="1" applyBorder="1" applyAlignment="1">
      <alignment vertical="center" wrapText="1" shrinkToFit="1"/>
    </xf>
    <xf numFmtId="0" fontId="8" fillId="33" borderId="1" xfId="42" applyFont="1" applyFill="1" applyBorder="1" applyAlignment="1">
      <alignment horizontal="center" vertical="center" wrapText="1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☆最終_産業廃棄物処分業者（中間処理）" xfId="41"/>
    <cellStyle name="標準_☆中間" xfId="42"/>
    <cellStyle name="標準_☆中間_01_中間処理(5末)" xfId="43"/>
    <cellStyle name="標準_☆中間_産業廃棄物処分業者（中間処理）" xfId="44"/>
    <cellStyle name="標準_収運H20年4月1日～" xfId="45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702\c07243\0204%20&#26397;&#20489;&#20445;&#20581;&#31119;&#31049;&#29872;&#22659;&#20107;&#21209;&#25152;\2005&#24180;&#24230;\&#29872;&#22659;&#35506;\&#24259;&#26820;&#29289;\&#26989;&#21209;&#22577;&#21578;\&#26989;&#21209;&#22577;&#21578;&#65288;&#21454;&#36939;&#65289;\&#26087;&#27096;&#24335;2\&#26989;&#21209;&#22577;&#21578;&#26360;_&#27096;&#24335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_産廃"/>
      <sheetName val="様式２_特管"/>
    </sheetNames>
    <sheetDataSet>
      <sheetData sheetId="0">
        <row r="2">
          <cell r="C2" t="str">
            <v>（有）新興建材</v>
          </cell>
        </row>
        <row r="3">
          <cell r="C3" t="str">
            <v>（株）原田組</v>
          </cell>
        </row>
        <row r="4">
          <cell r="C4" t="str">
            <v>（株）アイ・エム・シー</v>
          </cell>
        </row>
        <row r="5">
          <cell r="C5" t="str">
            <v>（株）朝倉</v>
          </cell>
        </row>
        <row r="6">
          <cell r="C6" t="str">
            <v>（有）岩下建設</v>
          </cell>
        </row>
        <row r="7">
          <cell r="C7" t="str">
            <v>（有）古賀商店</v>
          </cell>
        </row>
        <row r="8">
          <cell r="C8" t="str">
            <v>ブリヂストングリーンランドスケープ（株）</v>
          </cell>
        </row>
        <row r="9">
          <cell r="C9" t="str">
            <v>吉松　富子</v>
          </cell>
        </row>
        <row r="10">
          <cell r="C10" t="str">
            <v>ニッポー物流サービス（株）</v>
          </cell>
        </row>
        <row r="11">
          <cell r="C11" t="str">
            <v>（有）甘木廃棄物センター</v>
          </cell>
        </row>
        <row r="12">
          <cell r="C12" t="str">
            <v>（株）マルナカ興産</v>
          </cell>
        </row>
        <row r="13">
          <cell r="C13" t="str">
            <v>（株）尾畑建設</v>
          </cell>
        </row>
        <row r="14">
          <cell r="C14" t="str">
            <v>（有）クリーン白水</v>
          </cell>
        </row>
        <row r="15">
          <cell r="C15" t="str">
            <v>（株）ブンテツ</v>
          </cell>
        </row>
        <row r="16">
          <cell r="C16" t="str">
            <v>（有）福運</v>
          </cell>
        </row>
        <row r="17">
          <cell r="C17" t="str">
            <v>髙木　勉</v>
          </cell>
        </row>
        <row r="18">
          <cell r="C18" t="str">
            <v>（有）伊藤産業</v>
          </cell>
        </row>
        <row r="19">
          <cell r="C19" t="str">
            <v>（有）井上興業</v>
          </cell>
        </row>
        <row r="20">
          <cell r="C20" t="str">
            <v>（株）柿原建設</v>
          </cell>
        </row>
        <row r="21">
          <cell r="C21" t="str">
            <v>（有）九州バーク運輸</v>
          </cell>
        </row>
        <row r="22">
          <cell r="C22" t="str">
            <v>（株）ケィエルケィサービス</v>
          </cell>
        </row>
        <row r="23">
          <cell r="C23" t="str">
            <v>（株）エコクリーン</v>
          </cell>
        </row>
        <row r="24">
          <cell r="C24" t="str">
            <v>（株）エフ・テクノ</v>
          </cell>
        </row>
        <row r="25">
          <cell r="C25" t="str">
            <v>（株）別府土建</v>
          </cell>
        </row>
        <row r="26">
          <cell r="C26" t="str">
            <v>（有）喜美産業</v>
          </cell>
        </row>
        <row r="27">
          <cell r="C27" t="str">
            <v>セリタ建設（株）</v>
          </cell>
        </row>
        <row r="28">
          <cell r="C28" t="str">
            <v>オガワ水管理工業（株）</v>
          </cell>
        </row>
        <row r="29">
          <cell r="C29" t="str">
            <v>大城　政行</v>
          </cell>
        </row>
        <row r="30">
          <cell r="C30" t="str">
            <v>（有）ワイ・エヌ　カンパニー</v>
          </cell>
        </row>
        <row r="31">
          <cell r="C31" t="str">
            <v>㈱下徳産業</v>
          </cell>
        </row>
        <row r="32">
          <cell r="C32" t="str">
            <v>（有）林商店</v>
          </cell>
        </row>
        <row r="33">
          <cell r="C33" t="str">
            <v>（株）平田組</v>
          </cell>
        </row>
        <row r="34">
          <cell r="C34" t="str">
            <v>三輪運送（有）</v>
          </cell>
        </row>
        <row r="35">
          <cell r="C35" t="str">
            <v>江藤運送（有）</v>
          </cell>
        </row>
        <row r="36">
          <cell r="C36" t="str">
            <v>大日コンクリート工業（株）</v>
          </cell>
        </row>
        <row r="37">
          <cell r="C37" t="str">
            <v>（有）Ｂ・Ｊ</v>
          </cell>
        </row>
        <row r="38">
          <cell r="C38" t="str">
            <v>（有）安川砕石</v>
          </cell>
        </row>
        <row r="39">
          <cell r="C39" t="str">
            <v>（有）池内リサイクリング</v>
          </cell>
        </row>
        <row r="40">
          <cell r="C40" t="str">
            <v>ケイ・イー・シー木村電設（有）</v>
          </cell>
        </row>
        <row r="41">
          <cell r="C41" t="str">
            <v>（有）金本商会</v>
          </cell>
        </row>
        <row r="42">
          <cell r="C42" t="str">
            <v>（株）共同設備工業</v>
          </cell>
        </row>
        <row r="43">
          <cell r="C43" t="str">
            <v>（株）協和工業</v>
          </cell>
        </row>
        <row r="44">
          <cell r="C44" t="str">
            <v>（株）川口建設</v>
          </cell>
        </row>
        <row r="45">
          <cell r="C45" t="str">
            <v>自然環境保全事業協同組合</v>
          </cell>
        </row>
        <row r="46">
          <cell r="C46" t="str">
            <v>（株）古賀組</v>
          </cell>
        </row>
        <row r="47">
          <cell r="C47" t="str">
            <v xml:space="preserve">品川建材（有） </v>
          </cell>
        </row>
        <row r="48">
          <cell r="C48" t="str">
            <v>丸親運送（株）</v>
          </cell>
        </row>
        <row r="49">
          <cell r="C49" t="str">
            <v>（有）豊国興産</v>
          </cell>
        </row>
        <row r="50">
          <cell r="C50" t="str">
            <v>（株）原工業</v>
          </cell>
        </row>
        <row r="51">
          <cell r="C51" t="str">
            <v>相田化学工業（株）</v>
          </cell>
        </row>
        <row r="52">
          <cell r="C52" t="str">
            <v>（株）九重緑化産業</v>
          </cell>
        </row>
        <row r="53">
          <cell r="C53" t="str">
            <v>南国運送（株）</v>
          </cell>
        </row>
        <row r="54">
          <cell r="C54" t="str">
            <v>（有）石井建設工業</v>
          </cell>
        </row>
        <row r="55">
          <cell r="C55" t="str">
            <v>（株）時津運送社</v>
          </cell>
        </row>
        <row r="56">
          <cell r="C56" t="str">
            <v>グローバルカンパニー（有）</v>
          </cell>
        </row>
        <row r="57">
          <cell r="C57" t="str">
            <v>（有）賀和運送</v>
          </cell>
        </row>
        <row r="58">
          <cell r="C58" t="str">
            <v>橋本　祐二</v>
          </cell>
        </row>
        <row r="59">
          <cell r="C59" t="str">
            <v>㈲健製作所</v>
          </cell>
        </row>
        <row r="60">
          <cell r="C60" t="str">
            <v>同和光進㈱</v>
          </cell>
        </row>
        <row r="61">
          <cell r="C61" t="str">
            <v>㈲三輪環境センター</v>
          </cell>
        </row>
        <row r="62">
          <cell r="C62" t="str">
            <v>森部建設㈱</v>
          </cell>
        </row>
        <row r="63">
          <cell r="C63" t="str">
            <v>（株）クリーンアルファー</v>
          </cell>
        </row>
        <row r="64">
          <cell r="C64" t="str">
            <v>金本　末広</v>
          </cell>
        </row>
        <row r="65">
          <cell r="C65" t="str">
            <v>（有）クリーンセンターあさくら</v>
          </cell>
        </row>
        <row r="66">
          <cell r="C66" t="str">
            <v>西　宮彦</v>
          </cell>
        </row>
        <row r="67">
          <cell r="C67" t="str">
            <v>九州医療エコロジー（株）</v>
          </cell>
        </row>
        <row r="68">
          <cell r="C68" t="str">
            <v>（有）三輪産業</v>
          </cell>
        </row>
        <row r="69">
          <cell r="C69" t="str">
            <v>（有）アマギカッター</v>
          </cell>
        </row>
        <row r="70">
          <cell r="C70" t="str">
            <v>（有）ＰＯＰｓ処理センター</v>
          </cell>
        </row>
        <row r="71">
          <cell r="C71" t="str">
            <v>山下運送（有）</v>
          </cell>
        </row>
        <row r="72">
          <cell r="C72" t="str">
            <v>日本バイオテックス（株）</v>
          </cell>
        </row>
        <row r="73">
          <cell r="C73" t="str">
            <v>石丸　喜久男</v>
          </cell>
        </row>
        <row r="74">
          <cell r="C74" t="str">
            <v>（有）屋根工</v>
          </cell>
        </row>
        <row r="75">
          <cell r="C75" t="str">
            <v>（株）環境</v>
          </cell>
        </row>
        <row r="76">
          <cell r="C76" t="str">
            <v>（株）泉組</v>
          </cell>
        </row>
        <row r="77">
          <cell r="C77" t="str">
            <v>（株）長野トランスポート</v>
          </cell>
        </row>
        <row r="78">
          <cell r="C78" t="str">
            <v>（株）夜須環境美化センター</v>
          </cell>
        </row>
        <row r="79">
          <cell r="C79" t="str">
            <v>（有）大石産業</v>
          </cell>
        </row>
        <row r="80">
          <cell r="C80" t="str">
            <v>（有）西部開発</v>
          </cell>
        </row>
        <row r="81">
          <cell r="C81" t="str">
            <v>（有）石井建設</v>
          </cell>
        </row>
        <row r="82">
          <cell r="C82" t="str">
            <v>福岡魚函（株）</v>
          </cell>
        </row>
        <row r="83">
          <cell r="C83" t="str">
            <v>（有）マルエム産業</v>
          </cell>
        </row>
        <row r="84">
          <cell r="C84" t="str">
            <v>アース環境開発㈱</v>
          </cell>
        </row>
        <row r="85">
          <cell r="C85" t="str">
            <v>（株）国光産業</v>
          </cell>
        </row>
        <row r="86">
          <cell r="C86" t="str">
            <v>三浦運送（株）</v>
          </cell>
        </row>
        <row r="87">
          <cell r="C87" t="str">
            <v>豊原　富浩</v>
          </cell>
        </row>
        <row r="88">
          <cell r="C88" t="str">
            <v>（株）中村商店</v>
          </cell>
        </row>
        <row r="89">
          <cell r="C89" t="str">
            <v>（株）甘木浄化槽センター</v>
          </cell>
        </row>
        <row r="90">
          <cell r="C90" t="str">
            <v>（有）山本商店</v>
          </cell>
        </row>
        <row r="91">
          <cell r="C91" t="str">
            <v>（有）田中工業</v>
          </cell>
        </row>
        <row r="92">
          <cell r="C92" t="str">
            <v>日田運送（有）</v>
          </cell>
        </row>
        <row r="93">
          <cell r="C93" t="str">
            <v>（有）原田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6"/>
  <sheetViews>
    <sheetView tabSelected="1" topLeftCell="A88" zoomScale="103" zoomScaleNormal="103" zoomScaleSheetLayoutView="93" workbookViewId="0">
      <selection activeCell="E112" sqref="E112"/>
    </sheetView>
  </sheetViews>
  <sheetFormatPr defaultColWidth="9" defaultRowHeight="32.1" customHeight="1" x14ac:dyDescent="0.15"/>
  <cols>
    <col min="1" max="1" width="2.75" style="1" customWidth="1"/>
    <col min="2" max="3" width="7.125" style="31" customWidth="1"/>
    <col min="4" max="4" width="9.125" style="32" customWidth="1"/>
    <col min="5" max="5" width="16.375" style="28" customWidth="1"/>
    <col min="6" max="6" width="3.625" style="2" customWidth="1"/>
    <col min="7" max="7" width="16.375" style="28" customWidth="1"/>
    <col min="8" max="8" width="6.375" style="28" customWidth="1"/>
    <col min="9" max="28" width="2.125" style="30" customWidth="1"/>
    <col min="29" max="29" width="7.125" style="28" customWidth="1"/>
    <col min="30" max="31" width="16.375" style="28" customWidth="1"/>
    <col min="32" max="16384" width="9" style="28"/>
  </cols>
  <sheetData>
    <row r="1" spans="1:31" s="26" customFormat="1" ht="34.9" customHeight="1" x14ac:dyDescent="0.15">
      <c r="A1" s="8" t="s">
        <v>256</v>
      </c>
      <c r="B1" s="33" t="s">
        <v>307</v>
      </c>
      <c r="C1" s="33" t="s">
        <v>255</v>
      </c>
      <c r="D1" s="9" t="s">
        <v>127</v>
      </c>
      <c r="E1" s="10" t="s">
        <v>128</v>
      </c>
      <c r="F1" s="10" t="s">
        <v>129</v>
      </c>
      <c r="G1" s="27" t="s">
        <v>130</v>
      </c>
      <c r="H1" s="27" t="s">
        <v>131</v>
      </c>
      <c r="I1" s="43" t="s">
        <v>100</v>
      </c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5"/>
      <c r="AC1" s="27" t="s">
        <v>132</v>
      </c>
      <c r="AD1" s="27" t="s">
        <v>133</v>
      </c>
      <c r="AE1" s="27" t="s">
        <v>86</v>
      </c>
    </row>
    <row r="2" spans="1:31" ht="25.35" customHeight="1" x14ac:dyDescent="0.15">
      <c r="A2" s="11"/>
      <c r="B2" s="34"/>
      <c r="C2" s="34"/>
      <c r="D2" s="12"/>
      <c r="E2" s="13"/>
      <c r="F2" s="13"/>
      <c r="G2" s="29"/>
      <c r="H2" s="29"/>
      <c r="I2" s="35" t="s">
        <v>140</v>
      </c>
      <c r="J2" s="35" t="s">
        <v>141</v>
      </c>
      <c r="K2" s="35" t="s">
        <v>142</v>
      </c>
      <c r="L2" s="35" t="s">
        <v>134</v>
      </c>
      <c r="M2" s="35" t="s">
        <v>135</v>
      </c>
      <c r="N2" s="35" t="s">
        <v>143</v>
      </c>
      <c r="O2" s="35" t="s">
        <v>144</v>
      </c>
      <c r="P2" s="35" t="s">
        <v>145</v>
      </c>
      <c r="Q2" s="35" t="s">
        <v>146</v>
      </c>
      <c r="R2" s="35" t="s">
        <v>147</v>
      </c>
      <c r="S2" s="35" t="s">
        <v>148</v>
      </c>
      <c r="T2" s="35" t="s">
        <v>149</v>
      </c>
      <c r="U2" s="35" t="s">
        <v>150</v>
      </c>
      <c r="V2" s="35" t="s">
        <v>151</v>
      </c>
      <c r="W2" s="35" t="s">
        <v>152</v>
      </c>
      <c r="X2" s="35" t="s">
        <v>153</v>
      </c>
      <c r="Y2" s="35" t="s">
        <v>154</v>
      </c>
      <c r="Z2" s="35" t="s">
        <v>155</v>
      </c>
      <c r="AA2" s="35" t="s">
        <v>156</v>
      </c>
      <c r="AB2" s="35" t="s">
        <v>157</v>
      </c>
      <c r="AC2" s="29"/>
      <c r="AD2" s="29"/>
      <c r="AE2" s="29"/>
    </row>
    <row r="3" spans="1:31" ht="32.1" customHeight="1" x14ac:dyDescent="0.15">
      <c r="A3" s="18"/>
      <c r="B3" s="37" t="s">
        <v>499</v>
      </c>
      <c r="C3" s="40">
        <f>DATE(YEAR(B3)+5,MONTH(B3),DAY(B3))-1</f>
        <v>47657</v>
      </c>
      <c r="D3" s="19">
        <v>11220154806</v>
      </c>
      <c r="E3" s="20" t="s">
        <v>85</v>
      </c>
      <c r="F3" s="21" t="s">
        <v>335</v>
      </c>
      <c r="G3" s="20" t="s">
        <v>63</v>
      </c>
      <c r="H3" s="22" t="s">
        <v>99</v>
      </c>
      <c r="I3" s="18"/>
      <c r="J3" s="18"/>
      <c r="K3" s="18"/>
      <c r="L3" s="18"/>
      <c r="M3" s="18"/>
      <c r="N3" s="18">
        <v>2</v>
      </c>
      <c r="O3" s="18"/>
      <c r="P3" s="18">
        <v>1</v>
      </c>
      <c r="Q3" s="18">
        <v>1</v>
      </c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 t="s">
        <v>125</v>
      </c>
      <c r="AD3" s="20" t="s">
        <v>67</v>
      </c>
      <c r="AE3" s="20" t="s">
        <v>244</v>
      </c>
    </row>
    <row r="4" spans="1:31" ht="32.1" customHeight="1" x14ac:dyDescent="0.15">
      <c r="A4" s="46" t="s">
        <v>256</v>
      </c>
      <c r="B4" s="47">
        <v>45379</v>
      </c>
      <c r="C4" s="47">
        <f>DATE(YEAR(B4)+7,MONTH(B4),DAY(B4))-1</f>
        <v>47934</v>
      </c>
      <c r="D4" s="48">
        <v>11220132286</v>
      </c>
      <c r="E4" s="49" t="s">
        <v>80</v>
      </c>
      <c r="F4" s="50" t="s">
        <v>105</v>
      </c>
      <c r="G4" s="49" t="s">
        <v>61</v>
      </c>
      <c r="H4" s="51" t="s">
        <v>94</v>
      </c>
      <c r="I4" s="46"/>
      <c r="J4" s="46"/>
      <c r="K4" s="46"/>
      <c r="L4" s="46"/>
      <c r="M4" s="46"/>
      <c r="N4" s="46">
        <v>2</v>
      </c>
      <c r="O4" s="46">
        <v>1</v>
      </c>
      <c r="P4" s="46">
        <v>1</v>
      </c>
      <c r="Q4" s="46">
        <v>1</v>
      </c>
      <c r="R4" s="46"/>
      <c r="S4" s="46"/>
      <c r="T4" s="46">
        <v>1</v>
      </c>
      <c r="U4" s="46">
        <v>2</v>
      </c>
      <c r="V4" s="46">
        <v>2</v>
      </c>
      <c r="W4" s="46"/>
      <c r="X4" s="46">
        <v>1</v>
      </c>
      <c r="Y4" s="46"/>
      <c r="Z4" s="46"/>
      <c r="AA4" s="46"/>
      <c r="AB4" s="46"/>
      <c r="AC4" s="49" t="s">
        <v>178</v>
      </c>
      <c r="AD4" s="49" t="s">
        <v>62</v>
      </c>
      <c r="AE4" s="49" t="s">
        <v>237</v>
      </c>
    </row>
    <row r="5" spans="1:31" ht="32.1" customHeight="1" x14ac:dyDescent="0.15">
      <c r="A5" s="46" t="s">
        <v>256</v>
      </c>
      <c r="B5" s="47">
        <v>45379</v>
      </c>
      <c r="C5" s="47">
        <f>DATE(YEAR(B5)+7,MONTH(B5),DAY(B5))-1</f>
        <v>47934</v>
      </c>
      <c r="D5" s="48">
        <v>11220132286</v>
      </c>
      <c r="E5" s="49" t="s">
        <v>80</v>
      </c>
      <c r="F5" s="50" t="s">
        <v>105</v>
      </c>
      <c r="G5" s="49" t="s">
        <v>61</v>
      </c>
      <c r="H5" s="51" t="s">
        <v>94</v>
      </c>
      <c r="I5" s="46"/>
      <c r="J5" s="46"/>
      <c r="K5" s="46"/>
      <c r="L5" s="46"/>
      <c r="M5" s="46"/>
      <c r="N5" s="46">
        <v>2</v>
      </c>
      <c r="O5" s="46">
        <v>1</v>
      </c>
      <c r="P5" s="46">
        <v>1</v>
      </c>
      <c r="Q5" s="46">
        <v>1</v>
      </c>
      <c r="R5" s="46"/>
      <c r="S5" s="46"/>
      <c r="T5" s="46"/>
      <c r="U5" s="46">
        <v>2</v>
      </c>
      <c r="V5" s="46">
        <v>2</v>
      </c>
      <c r="W5" s="46"/>
      <c r="X5" s="46"/>
      <c r="Y5" s="46"/>
      <c r="Z5" s="46"/>
      <c r="AA5" s="46"/>
      <c r="AB5" s="46"/>
      <c r="AC5" s="49" t="s">
        <v>176</v>
      </c>
      <c r="AD5" s="49" t="s">
        <v>62</v>
      </c>
      <c r="AE5" s="49" t="s">
        <v>254</v>
      </c>
    </row>
    <row r="6" spans="1:31" ht="32.1" customHeight="1" x14ac:dyDescent="0.15">
      <c r="A6" s="46" t="s">
        <v>256</v>
      </c>
      <c r="B6" s="47">
        <v>45379</v>
      </c>
      <c r="C6" s="47">
        <f>DATE(YEAR(B6)+7,MONTH(B6),DAY(B6))-1</f>
        <v>47934</v>
      </c>
      <c r="D6" s="48">
        <v>11220132286</v>
      </c>
      <c r="E6" s="49" t="s">
        <v>80</v>
      </c>
      <c r="F6" s="50" t="s">
        <v>105</v>
      </c>
      <c r="G6" s="49" t="s">
        <v>61</v>
      </c>
      <c r="H6" s="51" t="s">
        <v>94</v>
      </c>
      <c r="I6" s="46"/>
      <c r="J6" s="46"/>
      <c r="K6" s="46"/>
      <c r="L6" s="46"/>
      <c r="M6" s="46"/>
      <c r="N6" s="46">
        <v>2</v>
      </c>
      <c r="O6" s="46">
        <v>1</v>
      </c>
      <c r="P6" s="46"/>
      <c r="Q6" s="46">
        <v>1</v>
      </c>
      <c r="R6" s="46"/>
      <c r="S6" s="46"/>
      <c r="T6" s="46">
        <v>1</v>
      </c>
      <c r="U6" s="46">
        <v>2</v>
      </c>
      <c r="V6" s="46"/>
      <c r="W6" s="46"/>
      <c r="X6" s="46"/>
      <c r="Y6" s="46"/>
      <c r="Z6" s="46"/>
      <c r="AA6" s="46"/>
      <c r="AB6" s="46"/>
      <c r="AC6" s="49" t="s">
        <v>196</v>
      </c>
      <c r="AD6" s="49" t="s">
        <v>321</v>
      </c>
      <c r="AE6" s="49" t="s">
        <v>322</v>
      </c>
    </row>
    <row r="7" spans="1:31" ht="32.1" customHeight="1" x14ac:dyDescent="0.15">
      <c r="A7" s="46" t="s">
        <v>256</v>
      </c>
      <c r="B7" s="47">
        <v>45379</v>
      </c>
      <c r="C7" s="47">
        <f>DATE(YEAR(B7)+7,MONTH(B7),DAY(B7))-1</f>
        <v>47934</v>
      </c>
      <c r="D7" s="48">
        <v>11220132286</v>
      </c>
      <c r="E7" s="49" t="s">
        <v>80</v>
      </c>
      <c r="F7" s="50" t="s">
        <v>105</v>
      </c>
      <c r="G7" s="49" t="s">
        <v>61</v>
      </c>
      <c r="H7" s="51" t="s">
        <v>94</v>
      </c>
      <c r="I7" s="46"/>
      <c r="J7" s="46"/>
      <c r="K7" s="46"/>
      <c r="L7" s="46"/>
      <c r="M7" s="46"/>
      <c r="N7" s="46">
        <v>2</v>
      </c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9" t="s">
        <v>497</v>
      </c>
      <c r="AD7" s="49" t="s">
        <v>321</v>
      </c>
      <c r="AE7" s="49" t="s">
        <v>498</v>
      </c>
    </row>
    <row r="8" spans="1:31" ht="32.1" customHeight="1" x14ac:dyDescent="0.15">
      <c r="A8" s="3" t="s">
        <v>256</v>
      </c>
      <c r="B8" s="38" t="s">
        <v>438</v>
      </c>
      <c r="C8" s="38" t="s">
        <v>439</v>
      </c>
      <c r="D8" s="14">
        <v>11220018837</v>
      </c>
      <c r="E8" s="15" t="s">
        <v>496</v>
      </c>
      <c r="F8" s="16" t="s">
        <v>117</v>
      </c>
      <c r="G8" s="15" t="s">
        <v>66</v>
      </c>
      <c r="H8" s="17" t="s">
        <v>109</v>
      </c>
      <c r="I8" s="3"/>
      <c r="J8" s="3"/>
      <c r="K8" s="3"/>
      <c r="L8" s="3"/>
      <c r="M8" s="3"/>
      <c r="N8" s="3">
        <v>2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15" t="s">
        <v>160</v>
      </c>
      <c r="AD8" s="15" t="s">
        <v>462</v>
      </c>
      <c r="AE8" s="15" t="s">
        <v>463</v>
      </c>
    </row>
    <row r="9" spans="1:31" ht="32.1" customHeight="1" x14ac:dyDescent="0.15">
      <c r="A9" s="3" t="s">
        <v>256</v>
      </c>
      <c r="B9" s="38" t="s">
        <v>438</v>
      </c>
      <c r="C9" s="38" t="s">
        <v>439</v>
      </c>
      <c r="D9" s="14">
        <v>11220018837</v>
      </c>
      <c r="E9" s="15" t="s">
        <v>84</v>
      </c>
      <c r="F9" s="16" t="s">
        <v>117</v>
      </c>
      <c r="G9" s="15" t="s">
        <v>66</v>
      </c>
      <c r="H9" s="17" t="s">
        <v>109</v>
      </c>
      <c r="I9" s="3"/>
      <c r="J9" s="3"/>
      <c r="K9" s="3"/>
      <c r="L9" s="3"/>
      <c r="M9" s="3"/>
      <c r="N9" s="3">
        <v>2</v>
      </c>
      <c r="O9" s="3">
        <v>1</v>
      </c>
      <c r="P9" s="3"/>
      <c r="Q9" s="3"/>
      <c r="R9" s="3"/>
      <c r="S9" s="3"/>
      <c r="T9" s="3"/>
      <c r="U9" s="3">
        <v>2</v>
      </c>
      <c r="V9" s="3"/>
      <c r="W9" s="3"/>
      <c r="X9" s="3"/>
      <c r="Y9" s="3"/>
      <c r="Z9" s="3"/>
      <c r="AA9" s="3"/>
      <c r="AB9" s="3"/>
      <c r="AC9" s="15" t="s">
        <v>185</v>
      </c>
      <c r="AD9" s="15" t="s">
        <v>16</v>
      </c>
      <c r="AE9" s="15" t="s">
        <v>262</v>
      </c>
    </row>
    <row r="10" spans="1:31" ht="32.1" customHeight="1" x14ac:dyDescent="0.15">
      <c r="A10" s="46"/>
      <c r="B10" s="48" t="s">
        <v>440</v>
      </c>
      <c r="C10" s="48" t="s">
        <v>441</v>
      </c>
      <c r="D10" s="48">
        <v>11220041446</v>
      </c>
      <c r="E10" s="49" t="s">
        <v>76</v>
      </c>
      <c r="F10" s="50" t="s">
        <v>91</v>
      </c>
      <c r="G10" s="49" t="s">
        <v>60</v>
      </c>
      <c r="H10" s="51" t="s">
        <v>92</v>
      </c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>
        <v>2</v>
      </c>
      <c r="W10" s="46"/>
      <c r="X10" s="46">
        <v>2</v>
      </c>
      <c r="Y10" s="46"/>
      <c r="Z10" s="46"/>
      <c r="AA10" s="46"/>
      <c r="AB10" s="46"/>
      <c r="AC10" s="49" t="s">
        <v>464</v>
      </c>
      <c r="AD10" s="49" t="s">
        <v>20</v>
      </c>
      <c r="AE10" s="49" t="s">
        <v>11</v>
      </c>
    </row>
    <row r="11" spans="1:31" ht="32.1" customHeight="1" x14ac:dyDescent="0.15">
      <c r="A11" s="46"/>
      <c r="B11" s="48" t="s">
        <v>440</v>
      </c>
      <c r="C11" s="48" t="s">
        <v>441</v>
      </c>
      <c r="D11" s="48">
        <v>11220041446</v>
      </c>
      <c r="E11" s="49" t="s">
        <v>76</v>
      </c>
      <c r="F11" s="50" t="s">
        <v>91</v>
      </c>
      <c r="G11" s="49" t="s">
        <v>60</v>
      </c>
      <c r="H11" s="51" t="s">
        <v>92</v>
      </c>
      <c r="I11" s="46"/>
      <c r="J11" s="46">
        <v>2</v>
      </c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9" t="s">
        <v>193</v>
      </c>
      <c r="AD11" s="49" t="s">
        <v>21</v>
      </c>
      <c r="AE11" s="49" t="s">
        <v>390</v>
      </c>
    </row>
    <row r="12" spans="1:31" ht="32.1" customHeight="1" x14ac:dyDescent="0.15">
      <c r="A12" s="3"/>
      <c r="B12" s="38" t="s">
        <v>417</v>
      </c>
      <c r="C12" s="38" t="s">
        <v>424</v>
      </c>
      <c r="D12" s="14" t="s">
        <v>433</v>
      </c>
      <c r="E12" s="15" t="s">
        <v>72</v>
      </c>
      <c r="F12" s="16" t="s">
        <v>189</v>
      </c>
      <c r="G12" s="24" t="s">
        <v>89</v>
      </c>
      <c r="H12" s="25" t="s">
        <v>190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>
        <v>2</v>
      </c>
      <c r="W12" s="23"/>
      <c r="X12" s="23">
        <v>1</v>
      </c>
      <c r="Y12" s="23"/>
      <c r="Z12" s="23"/>
      <c r="AA12" s="23"/>
      <c r="AB12" s="23"/>
      <c r="AC12" s="24" t="s">
        <v>73</v>
      </c>
      <c r="AD12" s="24" t="s">
        <v>120</v>
      </c>
      <c r="AE12" s="24" t="s">
        <v>317</v>
      </c>
    </row>
    <row r="13" spans="1:31" ht="32.1" customHeight="1" x14ac:dyDescent="0.15">
      <c r="A13" s="52"/>
      <c r="B13" s="53" t="s">
        <v>500</v>
      </c>
      <c r="C13" s="54">
        <f>DATE(YEAR(B13)+5,MONTH(B13),DAY(B13))-1</f>
        <v>47782</v>
      </c>
      <c r="D13" s="53">
        <v>11220129528</v>
      </c>
      <c r="E13" s="55" t="s">
        <v>432</v>
      </c>
      <c r="F13" s="56" t="s">
        <v>475</v>
      </c>
      <c r="G13" s="55" t="s">
        <v>477</v>
      </c>
      <c r="H13" s="57" t="s">
        <v>476</v>
      </c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>
        <v>2</v>
      </c>
      <c r="V13" s="52"/>
      <c r="W13" s="52"/>
      <c r="X13" s="52"/>
      <c r="Y13" s="52"/>
      <c r="Z13" s="52"/>
      <c r="AA13" s="52"/>
      <c r="AB13" s="52"/>
      <c r="AC13" s="49" t="s">
        <v>209</v>
      </c>
      <c r="AD13" s="55" t="s">
        <v>39</v>
      </c>
      <c r="AE13" s="55" t="s">
        <v>245</v>
      </c>
    </row>
    <row r="14" spans="1:31" ht="32.1" customHeight="1" x14ac:dyDescent="0.15">
      <c r="A14" s="3"/>
      <c r="B14" s="58" t="s">
        <v>509</v>
      </c>
      <c r="C14" s="58" t="s">
        <v>510</v>
      </c>
      <c r="D14" s="14">
        <v>11220004867</v>
      </c>
      <c r="E14" s="15" t="s">
        <v>69</v>
      </c>
      <c r="F14" s="16" t="s">
        <v>336</v>
      </c>
      <c r="G14" s="24" t="s">
        <v>337</v>
      </c>
      <c r="H14" s="25" t="s">
        <v>338</v>
      </c>
      <c r="I14" s="23"/>
      <c r="J14" s="23"/>
      <c r="K14" s="23"/>
      <c r="L14" s="23"/>
      <c r="M14" s="23"/>
      <c r="N14" s="23">
        <v>2</v>
      </c>
      <c r="O14" s="23">
        <v>1</v>
      </c>
      <c r="P14" s="23">
        <v>1</v>
      </c>
      <c r="Q14" s="23">
        <v>1</v>
      </c>
      <c r="R14" s="23"/>
      <c r="S14" s="23"/>
      <c r="T14" s="23">
        <v>1</v>
      </c>
      <c r="U14" s="23">
        <v>2</v>
      </c>
      <c r="V14" s="23">
        <v>2</v>
      </c>
      <c r="W14" s="23"/>
      <c r="X14" s="23">
        <v>1</v>
      </c>
      <c r="Y14" s="23"/>
      <c r="Z14" s="23"/>
      <c r="AA14" s="23"/>
      <c r="AB14" s="23"/>
      <c r="AC14" s="24" t="s">
        <v>178</v>
      </c>
      <c r="AD14" s="24" t="s">
        <v>57</v>
      </c>
      <c r="AE14" s="24" t="s">
        <v>339</v>
      </c>
    </row>
    <row r="15" spans="1:31" ht="32.1" customHeight="1" x14ac:dyDescent="0.15">
      <c r="A15" s="3"/>
      <c r="B15" s="58" t="s">
        <v>509</v>
      </c>
      <c r="C15" s="58" t="s">
        <v>510</v>
      </c>
      <c r="D15" s="14">
        <v>11220004867</v>
      </c>
      <c r="E15" s="15" t="s">
        <v>69</v>
      </c>
      <c r="F15" s="16" t="s">
        <v>177</v>
      </c>
      <c r="G15" s="24" t="s">
        <v>337</v>
      </c>
      <c r="H15" s="25" t="s">
        <v>338</v>
      </c>
      <c r="I15" s="23"/>
      <c r="J15" s="23"/>
      <c r="K15" s="23"/>
      <c r="L15" s="23"/>
      <c r="M15" s="23"/>
      <c r="N15" s="23">
        <v>2</v>
      </c>
      <c r="O15" s="23">
        <v>1</v>
      </c>
      <c r="P15" s="23"/>
      <c r="Q15" s="23">
        <v>1</v>
      </c>
      <c r="R15" s="23"/>
      <c r="S15" s="23"/>
      <c r="T15" s="23"/>
      <c r="U15" s="23">
        <v>2</v>
      </c>
      <c r="V15" s="23"/>
      <c r="W15" s="23"/>
      <c r="X15" s="23"/>
      <c r="Y15" s="23"/>
      <c r="Z15" s="23"/>
      <c r="AA15" s="23"/>
      <c r="AB15" s="23"/>
      <c r="AC15" s="24" t="s">
        <v>340</v>
      </c>
      <c r="AD15" s="24" t="s">
        <v>56</v>
      </c>
      <c r="AE15" s="24" t="s">
        <v>88</v>
      </c>
    </row>
    <row r="16" spans="1:31" ht="32.1" customHeight="1" x14ac:dyDescent="0.15">
      <c r="A16" s="3"/>
      <c r="B16" s="58" t="s">
        <v>509</v>
      </c>
      <c r="C16" s="58" t="s">
        <v>510</v>
      </c>
      <c r="D16" s="14">
        <v>11220004867</v>
      </c>
      <c r="E16" s="15" t="s">
        <v>69</v>
      </c>
      <c r="F16" s="16" t="s">
        <v>177</v>
      </c>
      <c r="G16" s="24" t="s">
        <v>337</v>
      </c>
      <c r="H16" s="25" t="s">
        <v>338</v>
      </c>
      <c r="I16" s="23"/>
      <c r="J16" s="23"/>
      <c r="K16" s="23"/>
      <c r="L16" s="23"/>
      <c r="M16" s="23"/>
      <c r="N16" s="23">
        <v>2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4" t="s">
        <v>454</v>
      </c>
      <c r="AD16" s="24" t="s">
        <v>56</v>
      </c>
      <c r="AE16" s="24" t="s">
        <v>341</v>
      </c>
    </row>
    <row r="17" spans="1:31" ht="32.1" customHeight="1" x14ac:dyDescent="0.15">
      <c r="A17" s="46" t="s">
        <v>256</v>
      </c>
      <c r="B17" s="53" t="s">
        <v>502</v>
      </c>
      <c r="C17" s="54">
        <f>DATE(YEAR(B17)+7,MONTH(B17),DAY(B17))-1</f>
        <v>48361</v>
      </c>
      <c r="D17" s="53">
        <v>11220081394</v>
      </c>
      <c r="E17" s="55" t="s">
        <v>201</v>
      </c>
      <c r="F17" s="56" t="s">
        <v>96</v>
      </c>
      <c r="G17" s="55" t="s">
        <v>1</v>
      </c>
      <c r="H17" s="57" t="s">
        <v>97</v>
      </c>
      <c r="I17" s="52"/>
      <c r="J17" s="52"/>
      <c r="K17" s="52"/>
      <c r="L17" s="52"/>
      <c r="M17" s="52"/>
      <c r="N17" s="52">
        <v>2</v>
      </c>
      <c r="O17" s="52">
        <v>1</v>
      </c>
      <c r="P17" s="52">
        <v>1</v>
      </c>
      <c r="Q17" s="52">
        <v>1</v>
      </c>
      <c r="R17" s="52"/>
      <c r="S17" s="52"/>
      <c r="T17" s="52">
        <v>1</v>
      </c>
      <c r="U17" s="52">
        <v>2</v>
      </c>
      <c r="V17" s="52">
        <v>2</v>
      </c>
      <c r="W17" s="52"/>
      <c r="X17" s="52">
        <v>1</v>
      </c>
      <c r="Y17" s="52"/>
      <c r="Z17" s="52"/>
      <c r="AA17" s="52"/>
      <c r="AB17" s="52"/>
      <c r="AC17" s="55" t="s">
        <v>178</v>
      </c>
      <c r="AD17" s="55" t="s">
        <v>26</v>
      </c>
      <c r="AE17" s="55" t="s">
        <v>342</v>
      </c>
    </row>
    <row r="18" spans="1:31" ht="32.1" customHeight="1" x14ac:dyDescent="0.15">
      <c r="A18" s="46" t="s">
        <v>256</v>
      </c>
      <c r="B18" s="53" t="s">
        <v>501</v>
      </c>
      <c r="C18" s="54">
        <f t="shared" ref="C18:C19" si="0">DATE(YEAR(B18)+7,MONTH(B18),DAY(B18))-1</f>
        <v>48361</v>
      </c>
      <c r="D18" s="48">
        <v>11220081394</v>
      </c>
      <c r="E18" s="55" t="s">
        <v>201</v>
      </c>
      <c r="F18" s="56" t="s">
        <v>96</v>
      </c>
      <c r="G18" s="55" t="s">
        <v>1</v>
      </c>
      <c r="H18" s="57" t="s">
        <v>97</v>
      </c>
      <c r="I18" s="46"/>
      <c r="J18" s="46"/>
      <c r="K18" s="46"/>
      <c r="L18" s="46">
        <v>2</v>
      </c>
      <c r="M18" s="46">
        <v>2</v>
      </c>
      <c r="N18" s="46">
        <v>2</v>
      </c>
      <c r="O18" s="46"/>
      <c r="P18" s="46"/>
      <c r="Q18" s="46"/>
      <c r="R18" s="46">
        <v>1</v>
      </c>
      <c r="S18" s="46"/>
      <c r="T18" s="46"/>
      <c r="U18" s="46">
        <v>2</v>
      </c>
      <c r="V18" s="46"/>
      <c r="W18" s="46"/>
      <c r="X18" s="46"/>
      <c r="Y18" s="46"/>
      <c r="Z18" s="46"/>
      <c r="AA18" s="46"/>
      <c r="AB18" s="46"/>
      <c r="AC18" s="49" t="s">
        <v>260</v>
      </c>
      <c r="AD18" s="49" t="s">
        <v>2</v>
      </c>
      <c r="AE18" s="49" t="s">
        <v>242</v>
      </c>
    </row>
    <row r="19" spans="1:31" ht="32.1" customHeight="1" x14ac:dyDescent="0.15">
      <c r="A19" s="46" t="s">
        <v>256</v>
      </c>
      <c r="B19" s="53" t="s">
        <v>501</v>
      </c>
      <c r="C19" s="54">
        <f t="shared" si="0"/>
        <v>48361</v>
      </c>
      <c r="D19" s="48">
        <v>11220081394</v>
      </c>
      <c r="E19" s="55" t="s">
        <v>201</v>
      </c>
      <c r="F19" s="56" t="s">
        <v>96</v>
      </c>
      <c r="G19" s="55" t="s">
        <v>1</v>
      </c>
      <c r="H19" s="57" t="s">
        <v>97</v>
      </c>
      <c r="I19" s="46"/>
      <c r="J19" s="46"/>
      <c r="K19" s="46"/>
      <c r="L19" s="46"/>
      <c r="M19" s="46"/>
      <c r="N19" s="46">
        <v>2</v>
      </c>
      <c r="O19" s="46">
        <v>1</v>
      </c>
      <c r="P19" s="46"/>
      <c r="Q19" s="46">
        <v>1</v>
      </c>
      <c r="R19" s="46"/>
      <c r="S19" s="46"/>
      <c r="T19" s="46"/>
      <c r="U19" s="46">
        <v>2</v>
      </c>
      <c r="V19" s="46"/>
      <c r="W19" s="46"/>
      <c r="X19" s="46"/>
      <c r="Y19" s="46"/>
      <c r="Z19" s="46"/>
      <c r="AA19" s="46"/>
      <c r="AB19" s="46"/>
      <c r="AC19" s="49" t="s">
        <v>203</v>
      </c>
      <c r="AD19" s="49" t="s">
        <v>26</v>
      </c>
      <c r="AE19" s="49" t="s">
        <v>123</v>
      </c>
    </row>
    <row r="20" spans="1:31" s="1" customFormat="1" ht="32.1" customHeight="1" x14ac:dyDescent="0.15">
      <c r="A20" s="18"/>
      <c r="B20" s="19" t="s">
        <v>511</v>
      </c>
      <c r="C20" s="38" t="s">
        <v>512</v>
      </c>
      <c r="D20" s="14" t="s">
        <v>343</v>
      </c>
      <c r="E20" s="15" t="s">
        <v>445</v>
      </c>
      <c r="F20" s="16" t="s">
        <v>402</v>
      </c>
      <c r="G20" s="15" t="s">
        <v>344</v>
      </c>
      <c r="H20" s="17"/>
      <c r="I20" s="3"/>
      <c r="J20" s="3"/>
      <c r="K20" s="3"/>
      <c r="L20" s="3"/>
      <c r="M20" s="3"/>
      <c r="N20" s="3">
        <v>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15" t="s">
        <v>454</v>
      </c>
      <c r="AD20" s="15" t="s">
        <v>345</v>
      </c>
      <c r="AE20" s="15" t="s">
        <v>346</v>
      </c>
    </row>
    <row r="21" spans="1:31" s="1" customFormat="1" ht="32.1" customHeight="1" x14ac:dyDescent="0.15">
      <c r="A21" s="18"/>
      <c r="B21" s="19" t="s">
        <v>511</v>
      </c>
      <c r="C21" s="38" t="s">
        <v>512</v>
      </c>
      <c r="D21" s="14" t="s">
        <v>343</v>
      </c>
      <c r="E21" s="15" t="s">
        <v>445</v>
      </c>
      <c r="F21" s="16" t="s">
        <v>402</v>
      </c>
      <c r="G21" s="15" t="s">
        <v>344</v>
      </c>
      <c r="H21" s="17"/>
      <c r="I21" s="3"/>
      <c r="J21" s="3"/>
      <c r="K21" s="3"/>
      <c r="L21" s="3"/>
      <c r="M21" s="3"/>
      <c r="N21" s="3">
        <v>2</v>
      </c>
      <c r="O21" s="3"/>
      <c r="P21" s="3"/>
      <c r="Q21" s="3"/>
      <c r="R21" s="3"/>
      <c r="S21" s="3"/>
      <c r="T21" s="3"/>
      <c r="U21" s="3">
        <v>2</v>
      </c>
      <c r="V21" s="3">
        <v>2</v>
      </c>
      <c r="W21" s="3"/>
      <c r="X21" s="3"/>
      <c r="Y21" s="3"/>
      <c r="Z21" s="3"/>
      <c r="AA21" s="3"/>
      <c r="AB21" s="3"/>
      <c r="AC21" s="15" t="s">
        <v>403</v>
      </c>
      <c r="AD21" s="15" t="s">
        <v>345</v>
      </c>
      <c r="AE21" s="15" t="s">
        <v>404</v>
      </c>
    </row>
    <row r="22" spans="1:31" ht="32.1" customHeight="1" x14ac:dyDescent="0.15">
      <c r="A22" s="52"/>
      <c r="B22" s="53" t="s">
        <v>455</v>
      </c>
      <c r="C22" s="48" t="s">
        <v>456</v>
      </c>
      <c r="D22" s="48">
        <v>11220145279</v>
      </c>
      <c r="E22" s="49" t="s">
        <v>0</v>
      </c>
      <c r="F22" s="50" t="s">
        <v>347</v>
      </c>
      <c r="G22" s="49" t="s">
        <v>323</v>
      </c>
      <c r="H22" s="51" t="s">
        <v>348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>
        <v>2</v>
      </c>
      <c r="AB22" s="46"/>
      <c r="AC22" s="49" t="s">
        <v>211</v>
      </c>
      <c r="AD22" s="49" t="s">
        <v>46</v>
      </c>
      <c r="AE22" s="49" t="s">
        <v>248</v>
      </c>
    </row>
    <row r="23" spans="1:31" ht="32.1" customHeight="1" x14ac:dyDescent="0.15">
      <c r="A23" s="52"/>
      <c r="B23" s="53" t="s">
        <v>455</v>
      </c>
      <c r="C23" s="48" t="s">
        <v>456</v>
      </c>
      <c r="D23" s="48">
        <v>11220145279</v>
      </c>
      <c r="E23" s="49" t="s">
        <v>0</v>
      </c>
      <c r="F23" s="50" t="s">
        <v>347</v>
      </c>
      <c r="G23" s="49" t="s">
        <v>323</v>
      </c>
      <c r="H23" s="51" t="s">
        <v>348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>
        <v>2</v>
      </c>
      <c r="AB23" s="46"/>
      <c r="AC23" s="49" t="s">
        <v>349</v>
      </c>
      <c r="AD23" s="49" t="s">
        <v>46</v>
      </c>
      <c r="AE23" s="49" t="s">
        <v>442</v>
      </c>
    </row>
    <row r="24" spans="1:31" ht="32.1" customHeight="1" x14ac:dyDescent="0.15">
      <c r="A24" s="3"/>
      <c r="B24" s="14" t="s">
        <v>486</v>
      </c>
      <c r="C24" s="38" t="s">
        <v>444</v>
      </c>
      <c r="D24" s="14" t="s">
        <v>350</v>
      </c>
      <c r="E24" s="15" t="s">
        <v>79</v>
      </c>
      <c r="F24" s="16" t="s">
        <v>103</v>
      </c>
      <c r="G24" s="24" t="s">
        <v>12</v>
      </c>
      <c r="H24" s="17" t="s">
        <v>104</v>
      </c>
      <c r="I24" s="23"/>
      <c r="J24" s="23"/>
      <c r="K24" s="23"/>
      <c r="L24" s="23"/>
      <c r="M24" s="23"/>
      <c r="N24" s="23">
        <v>2</v>
      </c>
      <c r="O24" s="23">
        <v>1</v>
      </c>
      <c r="P24" s="23"/>
      <c r="Q24" s="23">
        <v>1</v>
      </c>
      <c r="R24" s="23"/>
      <c r="S24" s="23"/>
      <c r="T24" s="23"/>
      <c r="U24" s="23">
        <v>2</v>
      </c>
      <c r="V24" s="23"/>
      <c r="W24" s="23"/>
      <c r="X24" s="23"/>
      <c r="Y24" s="23"/>
      <c r="Z24" s="23"/>
      <c r="AA24" s="23"/>
      <c r="AB24" s="23"/>
      <c r="AC24" s="24" t="s">
        <v>196</v>
      </c>
      <c r="AD24" s="24" t="s">
        <v>23</v>
      </c>
      <c r="AE24" s="24" t="s">
        <v>48</v>
      </c>
    </row>
    <row r="25" spans="1:31" ht="32.1" customHeight="1" x14ac:dyDescent="0.15">
      <c r="A25" s="52" t="s">
        <v>256</v>
      </c>
      <c r="B25" s="53" t="s">
        <v>418</v>
      </c>
      <c r="C25" s="48" t="s">
        <v>425</v>
      </c>
      <c r="D25" s="48" t="s">
        <v>351</v>
      </c>
      <c r="E25" s="49" t="s">
        <v>352</v>
      </c>
      <c r="F25" s="50" t="s">
        <v>353</v>
      </c>
      <c r="G25" s="49" t="s">
        <v>47</v>
      </c>
      <c r="H25" s="51" t="s">
        <v>354</v>
      </c>
      <c r="I25" s="46"/>
      <c r="J25" s="46">
        <v>2</v>
      </c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9" t="s">
        <v>263</v>
      </c>
      <c r="AD25" s="49" t="s">
        <v>306</v>
      </c>
      <c r="AE25" s="49" t="s">
        <v>391</v>
      </c>
    </row>
    <row r="26" spans="1:31" ht="32.1" customHeight="1" x14ac:dyDescent="0.15">
      <c r="A26" s="3"/>
      <c r="B26" s="14" t="s">
        <v>485</v>
      </c>
      <c r="C26" s="14" t="s">
        <v>443</v>
      </c>
      <c r="D26" s="14">
        <v>11220080473</v>
      </c>
      <c r="E26" s="15" t="s">
        <v>77</v>
      </c>
      <c r="F26" s="16" t="s">
        <v>194</v>
      </c>
      <c r="G26" s="15" t="s">
        <v>22</v>
      </c>
      <c r="H26" s="17" t="s">
        <v>195</v>
      </c>
      <c r="I26" s="3"/>
      <c r="J26" s="3"/>
      <c r="K26" s="3"/>
      <c r="L26" s="3"/>
      <c r="M26" s="3"/>
      <c r="N26" s="3"/>
      <c r="O26" s="3"/>
      <c r="P26" s="3">
        <v>1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15" t="s">
        <v>78</v>
      </c>
      <c r="AD26" s="15" t="s">
        <v>113</v>
      </c>
      <c r="AE26" s="15" t="s">
        <v>487</v>
      </c>
    </row>
    <row r="27" spans="1:31" ht="32.25" customHeight="1" x14ac:dyDescent="0.15">
      <c r="A27" s="3"/>
      <c r="B27" s="14" t="s">
        <v>485</v>
      </c>
      <c r="C27" s="14" t="s">
        <v>443</v>
      </c>
      <c r="D27" s="14">
        <v>11220080473</v>
      </c>
      <c r="E27" s="15" t="s">
        <v>77</v>
      </c>
      <c r="F27" s="16" t="s">
        <v>194</v>
      </c>
      <c r="G27" s="15" t="s">
        <v>22</v>
      </c>
      <c r="H27" s="17" t="s">
        <v>195</v>
      </c>
      <c r="I27" s="3"/>
      <c r="J27" s="3"/>
      <c r="K27" s="3"/>
      <c r="L27" s="3"/>
      <c r="M27" s="3"/>
      <c r="N27" s="3"/>
      <c r="O27" s="3"/>
      <c r="P27" s="3">
        <v>1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15" t="s">
        <v>78</v>
      </c>
      <c r="AD27" s="15" t="s">
        <v>113</v>
      </c>
      <c r="AE27" s="15" t="s">
        <v>257</v>
      </c>
    </row>
    <row r="28" spans="1:31" ht="32.1" customHeight="1" x14ac:dyDescent="0.15">
      <c r="A28" s="3"/>
      <c r="B28" s="14" t="s">
        <v>485</v>
      </c>
      <c r="C28" s="14" t="s">
        <v>443</v>
      </c>
      <c r="D28" s="14">
        <v>11220080473</v>
      </c>
      <c r="E28" s="15" t="s">
        <v>77</v>
      </c>
      <c r="F28" s="16" t="s">
        <v>194</v>
      </c>
      <c r="G28" s="15" t="s">
        <v>22</v>
      </c>
      <c r="H28" s="17" t="s">
        <v>195</v>
      </c>
      <c r="I28" s="3"/>
      <c r="J28" s="3"/>
      <c r="K28" s="3"/>
      <c r="L28" s="3"/>
      <c r="M28" s="3"/>
      <c r="N28" s="3"/>
      <c r="O28" s="3"/>
      <c r="P28" s="3">
        <v>1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15" t="s">
        <v>188</v>
      </c>
      <c r="AD28" s="15" t="s">
        <v>93</v>
      </c>
      <c r="AE28" s="15" t="s">
        <v>238</v>
      </c>
    </row>
    <row r="29" spans="1:31" ht="32.1" customHeight="1" x14ac:dyDescent="0.15">
      <c r="A29" s="3"/>
      <c r="B29" s="14" t="s">
        <v>485</v>
      </c>
      <c r="C29" s="14" t="s">
        <v>443</v>
      </c>
      <c r="D29" s="14">
        <v>11220080473</v>
      </c>
      <c r="E29" s="15" t="s">
        <v>77</v>
      </c>
      <c r="F29" s="16" t="s">
        <v>194</v>
      </c>
      <c r="G29" s="15" t="s">
        <v>22</v>
      </c>
      <c r="H29" s="17" t="s">
        <v>195</v>
      </c>
      <c r="I29" s="3"/>
      <c r="J29" s="3"/>
      <c r="K29" s="3"/>
      <c r="L29" s="3"/>
      <c r="M29" s="3"/>
      <c r="N29" s="3"/>
      <c r="O29" s="3"/>
      <c r="P29" s="3">
        <v>1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15" t="s">
        <v>188</v>
      </c>
      <c r="AD29" s="15" t="s">
        <v>102</v>
      </c>
      <c r="AE29" s="15" t="s">
        <v>219</v>
      </c>
    </row>
    <row r="30" spans="1:31" ht="32.1" customHeight="1" x14ac:dyDescent="0.15">
      <c r="A30" s="46"/>
      <c r="B30" s="48" t="s">
        <v>420</v>
      </c>
      <c r="C30" s="48" t="s">
        <v>427</v>
      </c>
      <c r="D30" s="48">
        <v>11220143479</v>
      </c>
      <c r="E30" s="49" t="s">
        <v>202</v>
      </c>
      <c r="F30" s="50" t="s">
        <v>114</v>
      </c>
      <c r="G30" s="49" t="s">
        <v>27</v>
      </c>
      <c r="H30" s="51" t="s">
        <v>98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>
        <v>1</v>
      </c>
      <c r="Z30" s="46"/>
      <c r="AA30" s="46"/>
      <c r="AB30" s="46"/>
      <c r="AC30" s="49" t="s">
        <v>126</v>
      </c>
      <c r="AD30" s="49" t="s">
        <v>65</v>
      </c>
      <c r="AE30" s="49" t="s">
        <v>243</v>
      </c>
    </row>
    <row r="31" spans="1:31" ht="32.1" customHeight="1" x14ac:dyDescent="0.15">
      <c r="A31" s="3"/>
      <c r="B31" s="14" t="s">
        <v>478</v>
      </c>
      <c r="C31" s="14" t="s">
        <v>484</v>
      </c>
      <c r="D31" s="14">
        <v>11220008049</v>
      </c>
      <c r="E31" s="15" t="s">
        <v>250</v>
      </c>
      <c r="F31" s="16" t="s">
        <v>162</v>
      </c>
      <c r="G31" s="15" t="s">
        <v>30</v>
      </c>
      <c r="H31" s="17" t="s">
        <v>163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>
        <v>2</v>
      </c>
      <c r="W31" s="3"/>
      <c r="X31" s="3">
        <v>1</v>
      </c>
      <c r="Y31" s="3"/>
      <c r="Z31" s="3"/>
      <c r="AA31" s="3"/>
      <c r="AB31" s="3"/>
      <c r="AC31" s="15" t="s">
        <v>160</v>
      </c>
      <c r="AD31" s="15" t="s">
        <v>5</v>
      </c>
      <c r="AE31" s="15" t="s">
        <v>216</v>
      </c>
    </row>
    <row r="32" spans="1:31" ht="32.1" customHeight="1" x14ac:dyDescent="0.15">
      <c r="A32" s="3"/>
      <c r="B32" s="14" t="s">
        <v>478</v>
      </c>
      <c r="C32" s="14" t="s">
        <v>484</v>
      </c>
      <c r="D32" s="14">
        <v>11220008049</v>
      </c>
      <c r="E32" s="15" t="s">
        <v>250</v>
      </c>
      <c r="F32" s="16" t="s">
        <v>162</v>
      </c>
      <c r="G32" s="15" t="s">
        <v>30</v>
      </c>
      <c r="H32" s="17" t="s">
        <v>163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>
        <v>2</v>
      </c>
      <c r="W32" s="3"/>
      <c r="X32" s="3">
        <v>1</v>
      </c>
      <c r="Y32" s="3"/>
      <c r="Z32" s="3"/>
      <c r="AA32" s="3"/>
      <c r="AB32" s="3"/>
      <c r="AC32" s="15" t="s">
        <v>160</v>
      </c>
      <c r="AD32" s="15" t="s">
        <v>6</v>
      </c>
      <c r="AE32" s="15" t="s">
        <v>217</v>
      </c>
    </row>
    <row r="33" spans="1:31" ht="32.1" customHeight="1" x14ac:dyDescent="0.15">
      <c r="A33" s="18"/>
      <c r="B33" s="14" t="s">
        <v>478</v>
      </c>
      <c r="C33" s="14" t="s">
        <v>484</v>
      </c>
      <c r="D33" s="14">
        <v>11220008049</v>
      </c>
      <c r="E33" s="15" t="s">
        <v>250</v>
      </c>
      <c r="F33" s="16" t="s">
        <v>162</v>
      </c>
      <c r="G33" s="15" t="s">
        <v>30</v>
      </c>
      <c r="H33" s="17" t="s">
        <v>163</v>
      </c>
      <c r="I33" s="18"/>
      <c r="J33" s="18"/>
      <c r="K33" s="18"/>
      <c r="L33" s="18"/>
      <c r="M33" s="18"/>
      <c r="N33" s="18"/>
      <c r="O33" s="18"/>
      <c r="P33" s="18">
        <v>1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5" t="s">
        <v>160</v>
      </c>
      <c r="AD33" s="15" t="s">
        <v>6</v>
      </c>
      <c r="AE33" s="20" t="s">
        <v>355</v>
      </c>
    </row>
    <row r="34" spans="1:31" ht="32.1" customHeight="1" x14ac:dyDescent="0.15">
      <c r="A34" s="46" t="s">
        <v>256</v>
      </c>
      <c r="B34" s="48" t="s">
        <v>479</v>
      </c>
      <c r="C34" s="48" t="s">
        <v>481</v>
      </c>
      <c r="D34" s="48">
        <v>11220006588</v>
      </c>
      <c r="E34" s="49" t="s">
        <v>252</v>
      </c>
      <c r="F34" s="50" t="s">
        <v>110</v>
      </c>
      <c r="G34" s="49" t="s">
        <v>40</v>
      </c>
      <c r="H34" s="51" t="s">
        <v>172</v>
      </c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>
        <v>2</v>
      </c>
      <c r="V34" s="46"/>
      <c r="W34" s="46"/>
      <c r="X34" s="46"/>
      <c r="Y34" s="46"/>
      <c r="Z34" s="46"/>
      <c r="AA34" s="46"/>
      <c r="AB34" s="46"/>
      <c r="AC34" s="49" t="s">
        <v>169</v>
      </c>
      <c r="AD34" s="49" t="s">
        <v>118</v>
      </c>
      <c r="AE34" s="49" t="s">
        <v>220</v>
      </c>
    </row>
    <row r="35" spans="1:31" ht="32.1" customHeight="1" x14ac:dyDescent="0.15">
      <c r="A35" s="46" t="s">
        <v>256</v>
      </c>
      <c r="B35" s="48" t="s">
        <v>479</v>
      </c>
      <c r="C35" s="48" t="s">
        <v>481</v>
      </c>
      <c r="D35" s="48">
        <v>11220006588</v>
      </c>
      <c r="E35" s="49" t="s">
        <v>252</v>
      </c>
      <c r="F35" s="50" t="s">
        <v>110</v>
      </c>
      <c r="G35" s="49" t="s">
        <v>40</v>
      </c>
      <c r="H35" s="51" t="s">
        <v>172</v>
      </c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>
        <v>2</v>
      </c>
      <c r="V35" s="46"/>
      <c r="W35" s="46"/>
      <c r="X35" s="46"/>
      <c r="Y35" s="46"/>
      <c r="Z35" s="46"/>
      <c r="AA35" s="46"/>
      <c r="AB35" s="46"/>
      <c r="AC35" s="49" t="s">
        <v>169</v>
      </c>
      <c r="AD35" s="49" t="s">
        <v>118</v>
      </c>
      <c r="AE35" s="49" t="s">
        <v>222</v>
      </c>
    </row>
    <row r="36" spans="1:31" ht="32.1" customHeight="1" x14ac:dyDescent="0.15">
      <c r="A36" s="46" t="s">
        <v>256</v>
      </c>
      <c r="B36" s="48" t="s">
        <v>479</v>
      </c>
      <c r="C36" s="48" t="s">
        <v>481</v>
      </c>
      <c r="D36" s="48">
        <v>11220006588</v>
      </c>
      <c r="E36" s="49" t="s">
        <v>252</v>
      </c>
      <c r="F36" s="50" t="s">
        <v>110</v>
      </c>
      <c r="G36" s="49" t="s">
        <v>40</v>
      </c>
      <c r="H36" s="51" t="s">
        <v>172</v>
      </c>
      <c r="I36" s="46"/>
      <c r="J36" s="46"/>
      <c r="K36" s="46"/>
      <c r="L36" s="46"/>
      <c r="M36" s="46"/>
      <c r="N36" s="46">
        <v>2</v>
      </c>
      <c r="O36" s="46"/>
      <c r="P36" s="46">
        <v>1</v>
      </c>
      <c r="Q36" s="46"/>
      <c r="R36" s="46"/>
      <c r="S36" s="46"/>
      <c r="T36" s="46">
        <v>1</v>
      </c>
      <c r="U36" s="46"/>
      <c r="V36" s="46"/>
      <c r="W36" s="46"/>
      <c r="X36" s="46"/>
      <c r="Y36" s="46"/>
      <c r="Z36" s="46"/>
      <c r="AA36" s="46"/>
      <c r="AB36" s="46"/>
      <c r="AC36" s="49" t="s">
        <v>160</v>
      </c>
      <c r="AD36" s="49" t="s">
        <v>118</v>
      </c>
      <c r="AE36" s="49" t="s">
        <v>356</v>
      </c>
    </row>
    <row r="37" spans="1:31" ht="32.1" customHeight="1" x14ac:dyDescent="0.15">
      <c r="A37" s="46" t="s">
        <v>256</v>
      </c>
      <c r="B37" s="48" t="s">
        <v>479</v>
      </c>
      <c r="C37" s="48" t="s">
        <v>480</v>
      </c>
      <c r="D37" s="48">
        <v>11220006588</v>
      </c>
      <c r="E37" s="49" t="s">
        <v>252</v>
      </c>
      <c r="F37" s="50" t="s">
        <v>110</v>
      </c>
      <c r="G37" s="49" t="s">
        <v>40</v>
      </c>
      <c r="H37" s="51" t="s">
        <v>172</v>
      </c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>
        <v>2</v>
      </c>
      <c r="W37" s="46"/>
      <c r="X37" s="46"/>
      <c r="Y37" s="46"/>
      <c r="Z37" s="46"/>
      <c r="AA37" s="46"/>
      <c r="AB37" s="46"/>
      <c r="AC37" s="49" t="s">
        <v>160</v>
      </c>
      <c r="AD37" s="49" t="s">
        <v>118</v>
      </c>
      <c r="AE37" s="49" t="s">
        <v>357</v>
      </c>
    </row>
    <row r="38" spans="1:31" ht="32.1" customHeight="1" x14ac:dyDescent="0.15">
      <c r="A38" s="46" t="s">
        <v>256</v>
      </c>
      <c r="B38" s="48" t="s">
        <v>479</v>
      </c>
      <c r="C38" s="48" t="s">
        <v>480</v>
      </c>
      <c r="D38" s="48">
        <v>11220006588</v>
      </c>
      <c r="E38" s="49" t="s">
        <v>252</v>
      </c>
      <c r="F38" s="50" t="s">
        <v>110</v>
      </c>
      <c r="G38" s="49" t="s">
        <v>40</v>
      </c>
      <c r="H38" s="51" t="s">
        <v>172</v>
      </c>
      <c r="I38" s="46"/>
      <c r="J38" s="46"/>
      <c r="K38" s="46"/>
      <c r="L38" s="46"/>
      <c r="M38" s="46"/>
      <c r="N38" s="46">
        <v>2</v>
      </c>
      <c r="O38" s="46">
        <v>1</v>
      </c>
      <c r="P38" s="46">
        <v>1</v>
      </c>
      <c r="Q38" s="46">
        <v>1</v>
      </c>
      <c r="R38" s="46"/>
      <c r="S38" s="46"/>
      <c r="T38" s="46">
        <v>1</v>
      </c>
      <c r="U38" s="46">
        <v>2</v>
      </c>
      <c r="V38" s="46">
        <v>2</v>
      </c>
      <c r="W38" s="46"/>
      <c r="X38" s="46">
        <v>1</v>
      </c>
      <c r="Y38" s="46"/>
      <c r="Z38" s="46"/>
      <c r="AA38" s="46"/>
      <c r="AB38" s="46"/>
      <c r="AC38" s="49" t="s">
        <v>204</v>
      </c>
      <c r="AD38" s="49" t="s">
        <v>119</v>
      </c>
      <c r="AE38" s="49" t="s">
        <v>223</v>
      </c>
    </row>
    <row r="39" spans="1:31" ht="32.1" customHeight="1" x14ac:dyDescent="0.15">
      <c r="A39" s="46" t="s">
        <v>256</v>
      </c>
      <c r="B39" s="48" t="s">
        <v>479</v>
      </c>
      <c r="C39" s="48" t="s">
        <v>480</v>
      </c>
      <c r="D39" s="48">
        <v>11220006588</v>
      </c>
      <c r="E39" s="49" t="s">
        <v>252</v>
      </c>
      <c r="F39" s="50" t="s">
        <v>110</v>
      </c>
      <c r="G39" s="49" t="s">
        <v>40</v>
      </c>
      <c r="H39" s="51" t="s">
        <v>172</v>
      </c>
      <c r="I39" s="46"/>
      <c r="J39" s="46"/>
      <c r="K39" s="46"/>
      <c r="L39" s="46"/>
      <c r="M39" s="46"/>
      <c r="N39" s="46">
        <v>2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9" t="s">
        <v>260</v>
      </c>
      <c r="AD39" s="49" t="s">
        <v>118</v>
      </c>
      <c r="AE39" s="49" t="s">
        <v>358</v>
      </c>
    </row>
    <row r="40" spans="1:31" ht="32.1" customHeight="1" x14ac:dyDescent="0.15">
      <c r="A40" s="46" t="s">
        <v>256</v>
      </c>
      <c r="B40" s="48" t="s">
        <v>479</v>
      </c>
      <c r="C40" s="48" t="s">
        <v>480</v>
      </c>
      <c r="D40" s="48">
        <v>11220006588</v>
      </c>
      <c r="E40" s="49" t="s">
        <v>252</v>
      </c>
      <c r="F40" s="50" t="s">
        <v>110</v>
      </c>
      <c r="G40" s="49" t="s">
        <v>40</v>
      </c>
      <c r="H40" s="51" t="s">
        <v>172</v>
      </c>
      <c r="I40" s="46"/>
      <c r="J40" s="46"/>
      <c r="K40" s="46"/>
      <c r="L40" s="46"/>
      <c r="M40" s="46"/>
      <c r="N40" s="46">
        <v>2</v>
      </c>
      <c r="O40" s="46">
        <v>1</v>
      </c>
      <c r="P40" s="46"/>
      <c r="Q40" s="46">
        <v>1</v>
      </c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9" t="s">
        <v>333</v>
      </c>
      <c r="AD40" s="49" t="s">
        <v>118</v>
      </c>
      <c r="AE40" s="49" t="s">
        <v>405</v>
      </c>
    </row>
    <row r="41" spans="1:31" ht="32.1" customHeight="1" x14ac:dyDescent="0.15">
      <c r="A41" s="3" t="s">
        <v>256</v>
      </c>
      <c r="B41" s="14" t="s">
        <v>421</v>
      </c>
      <c r="C41" s="14" t="s">
        <v>428</v>
      </c>
      <c r="D41" s="14">
        <v>11220000145</v>
      </c>
      <c r="E41" s="15" t="s">
        <v>81</v>
      </c>
      <c r="F41" s="16" t="s">
        <v>136</v>
      </c>
      <c r="G41" s="15" t="s">
        <v>13</v>
      </c>
      <c r="H41" s="17" t="s">
        <v>198</v>
      </c>
      <c r="I41" s="3"/>
      <c r="J41" s="3"/>
      <c r="K41" s="3"/>
      <c r="L41" s="3"/>
      <c r="M41" s="3"/>
      <c r="N41" s="3">
        <v>2</v>
      </c>
      <c r="O41" s="3"/>
      <c r="P41" s="3"/>
      <c r="Q41" s="3"/>
      <c r="R41" s="3"/>
      <c r="S41" s="3"/>
      <c r="T41" s="3"/>
      <c r="U41" s="3">
        <v>2</v>
      </c>
      <c r="V41" s="3">
        <v>2</v>
      </c>
      <c r="W41" s="3"/>
      <c r="X41" s="3"/>
      <c r="Y41" s="3"/>
      <c r="Z41" s="3"/>
      <c r="AA41" s="3"/>
      <c r="AB41" s="3"/>
      <c r="AC41" s="15" t="s">
        <v>171</v>
      </c>
      <c r="AD41" s="15" t="s">
        <v>38</v>
      </c>
      <c r="AE41" s="15" t="s">
        <v>14</v>
      </c>
    </row>
    <row r="42" spans="1:31" ht="32.1" customHeight="1" x14ac:dyDescent="0.15">
      <c r="A42" s="3" t="s">
        <v>256</v>
      </c>
      <c r="B42" s="14" t="s">
        <v>421</v>
      </c>
      <c r="C42" s="14" t="s">
        <v>428</v>
      </c>
      <c r="D42" s="14">
        <v>11220000145</v>
      </c>
      <c r="E42" s="15" t="s">
        <v>81</v>
      </c>
      <c r="F42" s="16" t="s">
        <v>136</v>
      </c>
      <c r="G42" s="15" t="s">
        <v>13</v>
      </c>
      <c r="H42" s="17" t="s">
        <v>198</v>
      </c>
      <c r="I42" s="3"/>
      <c r="J42" s="3"/>
      <c r="K42" s="3"/>
      <c r="L42" s="3"/>
      <c r="M42" s="3"/>
      <c r="N42" s="3">
        <v>2</v>
      </c>
      <c r="O42" s="3"/>
      <c r="P42" s="3"/>
      <c r="Q42" s="3"/>
      <c r="R42" s="3"/>
      <c r="S42" s="3"/>
      <c r="T42" s="3"/>
      <c r="U42" s="3">
        <v>2</v>
      </c>
      <c r="V42" s="3">
        <v>2</v>
      </c>
      <c r="W42" s="3"/>
      <c r="X42" s="3"/>
      <c r="Y42" s="3"/>
      <c r="Z42" s="3"/>
      <c r="AA42" s="3"/>
      <c r="AB42" s="3"/>
      <c r="AC42" s="15" t="s">
        <v>82</v>
      </c>
      <c r="AD42" s="15" t="s">
        <v>38</v>
      </c>
      <c r="AE42" s="15" t="s">
        <v>240</v>
      </c>
    </row>
    <row r="43" spans="1:31" ht="32.1" customHeight="1" x14ac:dyDescent="0.15">
      <c r="A43" s="3" t="s">
        <v>256</v>
      </c>
      <c r="B43" s="14" t="s">
        <v>421</v>
      </c>
      <c r="C43" s="14" t="s">
        <v>428</v>
      </c>
      <c r="D43" s="14">
        <v>11220000145</v>
      </c>
      <c r="E43" s="15" t="s">
        <v>81</v>
      </c>
      <c r="F43" s="16" t="s">
        <v>136</v>
      </c>
      <c r="G43" s="15" t="s">
        <v>13</v>
      </c>
      <c r="H43" s="17" t="s">
        <v>198</v>
      </c>
      <c r="I43" s="3"/>
      <c r="J43" s="3"/>
      <c r="K43" s="3"/>
      <c r="L43" s="3"/>
      <c r="M43" s="3"/>
      <c r="N43" s="3">
        <v>2</v>
      </c>
      <c r="O43" s="3"/>
      <c r="P43" s="3"/>
      <c r="Q43" s="3"/>
      <c r="R43" s="3"/>
      <c r="S43" s="3"/>
      <c r="T43" s="3"/>
      <c r="U43" s="3">
        <v>2</v>
      </c>
      <c r="V43" s="3">
        <v>2</v>
      </c>
      <c r="W43" s="3"/>
      <c r="X43" s="3"/>
      <c r="Y43" s="3"/>
      <c r="Z43" s="3"/>
      <c r="AA43" s="3"/>
      <c r="AB43" s="3"/>
      <c r="AC43" s="15" t="s">
        <v>199</v>
      </c>
      <c r="AD43" s="15" t="s">
        <v>38</v>
      </c>
      <c r="AE43" s="15" t="s">
        <v>108</v>
      </c>
    </row>
    <row r="44" spans="1:31" ht="32.1" customHeight="1" x14ac:dyDescent="0.15">
      <c r="A44" s="3" t="s">
        <v>256</v>
      </c>
      <c r="B44" s="14" t="s">
        <v>421</v>
      </c>
      <c r="C44" s="14" t="s">
        <v>428</v>
      </c>
      <c r="D44" s="14">
        <v>11220000145</v>
      </c>
      <c r="E44" s="15" t="s">
        <v>81</v>
      </c>
      <c r="F44" s="16" t="s">
        <v>136</v>
      </c>
      <c r="G44" s="15" t="s">
        <v>13</v>
      </c>
      <c r="H44" s="17" t="s">
        <v>198</v>
      </c>
      <c r="I44" s="3"/>
      <c r="J44" s="3"/>
      <c r="K44" s="3"/>
      <c r="L44" s="3"/>
      <c r="M44" s="3"/>
      <c r="N44" s="3">
        <v>2</v>
      </c>
      <c r="O44" s="3"/>
      <c r="P44" s="3"/>
      <c r="Q44" s="3"/>
      <c r="R44" s="3"/>
      <c r="S44" s="3"/>
      <c r="T44" s="3"/>
      <c r="U44" s="3">
        <v>2</v>
      </c>
      <c r="V44" s="3"/>
      <c r="W44" s="3"/>
      <c r="X44" s="3"/>
      <c r="Y44" s="3"/>
      <c r="Z44" s="3"/>
      <c r="AA44" s="3"/>
      <c r="AB44" s="3"/>
      <c r="AC44" s="15" t="s">
        <v>359</v>
      </c>
      <c r="AD44" s="15" t="s">
        <v>38</v>
      </c>
      <c r="AE44" s="15" t="s">
        <v>360</v>
      </c>
    </row>
    <row r="45" spans="1:31" ht="32.1" customHeight="1" x14ac:dyDescent="0.15">
      <c r="A45" s="3" t="s">
        <v>256</v>
      </c>
      <c r="B45" s="14" t="s">
        <v>421</v>
      </c>
      <c r="C45" s="14" t="s">
        <v>428</v>
      </c>
      <c r="D45" s="14">
        <v>11220000145</v>
      </c>
      <c r="E45" s="15" t="s">
        <v>81</v>
      </c>
      <c r="F45" s="16" t="s">
        <v>136</v>
      </c>
      <c r="G45" s="15" t="s">
        <v>13</v>
      </c>
      <c r="H45" s="17" t="s">
        <v>198</v>
      </c>
      <c r="I45" s="3"/>
      <c r="J45" s="3"/>
      <c r="K45" s="3"/>
      <c r="L45" s="3"/>
      <c r="M45" s="3"/>
      <c r="N45" s="3">
        <v>2</v>
      </c>
      <c r="O45" s="3"/>
      <c r="P45" s="3"/>
      <c r="Q45" s="3"/>
      <c r="R45" s="3"/>
      <c r="S45" s="3"/>
      <c r="T45" s="3"/>
      <c r="U45" s="3">
        <v>2</v>
      </c>
      <c r="V45" s="3"/>
      <c r="W45" s="3"/>
      <c r="X45" s="3"/>
      <c r="Y45" s="3"/>
      <c r="Z45" s="3"/>
      <c r="AA45" s="3"/>
      <c r="AB45" s="3"/>
      <c r="AC45" s="15" t="s">
        <v>359</v>
      </c>
      <c r="AD45" s="15" t="s">
        <v>38</v>
      </c>
      <c r="AE45" s="15" t="s">
        <v>361</v>
      </c>
    </row>
    <row r="46" spans="1:31" ht="32.1" customHeight="1" x14ac:dyDescent="0.15">
      <c r="A46" s="46" t="s">
        <v>256</v>
      </c>
      <c r="B46" s="47">
        <v>45479</v>
      </c>
      <c r="C46" s="47">
        <f>DATE(YEAR(B46)+7,MONTH(B46),DAY(B46))-1</f>
        <v>48034</v>
      </c>
      <c r="D46" s="48">
        <v>11220059050</v>
      </c>
      <c r="E46" s="49" t="s">
        <v>249</v>
      </c>
      <c r="F46" s="50" t="s">
        <v>324</v>
      </c>
      <c r="G46" s="49" t="s">
        <v>7</v>
      </c>
      <c r="H46" s="51" t="s">
        <v>309</v>
      </c>
      <c r="I46" s="46"/>
      <c r="J46" s="46"/>
      <c r="K46" s="46">
        <v>2</v>
      </c>
      <c r="L46" s="46"/>
      <c r="M46" s="46"/>
      <c r="N46" s="46">
        <v>2</v>
      </c>
      <c r="O46" s="46">
        <v>1</v>
      </c>
      <c r="P46" s="46">
        <v>1</v>
      </c>
      <c r="Q46" s="46">
        <v>1</v>
      </c>
      <c r="R46" s="46"/>
      <c r="S46" s="46"/>
      <c r="T46" s="46"/>
      <c r="U46" s="46">
        <v>2</v>
      </c>
      <c r="V46" s="46">
        <v>2</v>
      </c>
      <c r="W46" s="46"/>
      <c r="X46" s="46">
        <v>1</v>
      </c>
      <c r="Y46" s="46"/>
      <c r="Z46" s="46"/>
      <c r="AA46" s="46"/>
      <c r="AB46" s="46"/>
      <c r="AC46" s="49" t="s">
        <v>166</v>
      </c>
      <c r="AD46" s="49" t="s">
        <v>8</v>
      </c>
      <c r="AE46" s="49" t="s">
        <v>227</v>
      </c>
    </row>
    <row r="47" spans="1:31" ht="32.1" customHeight="1" x14ac:dyDescent="0.15">
      <c r="A47" s="46" t="s">
        <v>256</v>
      </c>
      <c r="B47" s="47">
        <v>45479</v>
      </c>
      <c r="C47" s="47">
        <f>DATE(YEAR(B47)+7,MONTH(B47),DAY(B47))-1</f>
        <v>48034</v>
      </c>
      <c r="D47" s="48">
        <v>11220059050</v>
      </c>
      <c r="E47" s="49" t="s">
        <v>70</v>
      </c>
      <c r="F47" s="50" t="s">
        <v>324</v>
      </c>
      <c r="G47" s="49" t="s">
        <v>7</v>
      </c>
      <c r="H47" s="51" t="s">
        <v>179</v>
      </c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>
        <v>2</v>
      </c>
      <c r="W47" s="46"/>
      <c r="X47" s="46"/>
      <c r="Y47" s="46"/>
      <c r="Z47" s="46"/>
      <c r="AA47" s="46"/>
      <c r="AB47" s="46"/>
      <c r="AC47" s="49" t="s">
        <v>125</v>
      </c>
      <c r="AD47" s="49" t="s">
        <v>9</v>
      </c>
      <c r="AE47" s="49" t="s">
        <v>228</v>
      </c>
    </row>
    <row r="48" spans="1:31" ht="32.1" customHeight="1" x14ac:dyDescent="0.15">
      <c r="A48" s="46" t="s">
        <v>256</v>
      </c>
      <c r="B48" s="47">
        <v>45479</v>
      </c>
      <c r="C48" s="47">
        <f>DATE(YEAR(B48)+7,MONTH(B48),DAY(B48))-1</f>
        <v>48034</v>
      </c>
      <c r="D48" s="48">
        <v>11220059050</v>
      </c>
      <c r="E48" s="49" t="s">
        <v>70</v>
      </c>
      <c r="F48" s="50" t="s">
        <v>324</v>
      </c>
      <c r="G48" s="49" t="s">
        <v>7</v>
      </c>
      <c r="H48" s="51" t="s">
        <v>179</v>
      </c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>
        <v>2</v>
      </c>
      <c r="V48" s="46">
        <v>2</v>
      </c>
      <c r="W48" s="46"/>
      <c r="X48" s="46"/>
      <c r="Y48" s="46"/>
      <c r="Z48" s="46"/>
      <c r="AA48" s="46"/>
      <c r="AB48" s="46"/>
      <c r="AC48" s="49" t="s">
        <v>125</v>
      </c>
      <c r="AD48" s="49" t="s">
        <v>9</v>
      </c>
      <c r="AE48" s="49" t="s">
        <v>327</v>
      </c>
    </row>
    <row r="49" spans="1:31" ht="32.1" customHeight="1" x14ac:dyDescent="0.15">
      <c r="A49" s="46" t="s">
        <v>256</v>
      </c>
      <c r="B49" s="47">
        <v>45479</v>
      </c>
      <c r="C49" s="47">
        <f>DATE(YEAR(B49)+7,MONTH(B49),DAY(B49))-1</f>
        <v>48034</v>
      </c>
      <c r="D49" s="48">
        <v>11220059050</v>
      </c>
      <c r="E49" s="49" t="s">
        <v>70</v>
      </c>
      <c r="F49" s="50" t="s">
        <v>362</v>
      </c>
      <c r="G49" s="49" t="s">
        <v>7</v>
      </c>
      <c r="H49" s="51" t="s">
        <v>179</v>
      </c>
      <c r="I49" s="46"/>
      <c r="J49" s="46"/>
      <c r="K49" s="46"/>
      <c r="L49" s="46"/>
      <c r="M49" s="46"/>
      <c r="N49" s="46">
        <v>2</v>
      </c>
      <c r="O49" s="46">
        <v>1</v>
      </c>
      <c r="P49" s="46">
        <v>1</v>
      </c>
      <c r="Q49" s="46">
        <v>1</v>
      </c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9" t="s">
        <v>125</v>
      </c>
      <c r="AD49" s="49" t="s">
        <v>468</v>
      </c>
      <c r="AE49" s="49" t="s">
        <v>406</v>
      </c>
    </row>
    <row r="50" spans="1:31" ht="32.1" customHeight="1" x14ac:dyDescent="0.15">
      <c r="A50" s="3"/>
      <c r="B50" s="14" t="s">
        <v>422</v>
      </c>
      <c r="C50" s="14" t="s">
        <v>429</v>
      </c>
      <c r="D50" s="14">
        <v>11220061936</v>
      </c>
      <c r="E50" s="15" t="s">
        <v>71</v>
      </c>
      <c r="F50" s="16" t="s">
        <v>184</v>
      </c>
      <c r="G50" s="15" t="s">
        <v>115</v>
      </c>
      <c r="H50" s="17" t="s">
        <v>310</v>
      </c>
      <c r="I50" s="3"/>
      <c r="J50" s="3"/>
      <c r="K50" s="3"/>
      <c r="L50" s="3"/>
      <c r="M50" s="3"/>
      <c r="N50" s="3">
        <v>2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15" t="s">
        <v>454</v>
      </c>
      <c r="AD50" s="15" t="s">
        <v>36</v>
      </c>
      <c r="AE50" s="15" t="s">
        <v>229</v>
      </c>
    </row>
    <row r="51" spans="1:31" ht="32.1" customHeight="1" x14ac:dyDescent="0.15">
      <c r="A51" s="3"/>
      <c r="B51" s="14" t="s">
        <v>422</v>
      </c>
      <c r="C51" s="14" t="s">
        <v>429</v>
      </c>
      <c r="D51" s="14">
        <v>11220061936</v>
      </c>
      <c r="E51" s="15" t="s">
        <v>71</v>
      </c>
      <c r="F51" s="16" t="s">
        <v>184</v>
      </c>
      <c r="G51" s="15" t="s">
        <v>115</v>
      </c>
      <c r="H51" s="17" t="s">
        <v>101</v>
      </c>
      <c r="I51" s="3"/>
      <c r="J51" s="3"/>
      <c r="K51" s="3"/>
      <c r="L51" s="3"/>
      <c r="M51" s="3"/>
      <c r="N51" s="3">
        <v>2</v>
      </c>
      <c r="O51" s="3">
        <v>1</v>
      </c>
      <c r="P51" s="3"/>
      <c r="Q51" s="3">
        <v>1</v>
      </c>
      <c r="R51" s="3"/>
      <c r="S51" s="3"/>
      <c r="T51" s="3">
        <v>1</v>
      </c>
      <c r="U51" s="3">
        <v>2</v>
      </c>
      <c r="V51" s="3"/>
      <c r="W51" s="3"/>
      <c r="X51" s="3"/>
      <c r="Y51" s="3"/>
      <c r="Z51" s="3"/>
      <c r="AA51" s="3"/>
      <c r="AB51" s="3"/>
      <c r="AC51" s="15" t="s">
        <v>185</v>
      </c>
      <c r="AD51" s="15" t="s">
        <v>41</v>
      </c>
      <c r="AE51" s="15" t="s">
        <v>458</v>
      </c>
    </row>
    <row r="52" spans="1:31" ht="32.1" customHeight="1" x14ac:dyDescent="0.15">
      <c r="A52" s="3"/>
      <c r="B52" s="14" t="s">
        <v>422</v>
      </c>
      <c r="C52" s="14" t="s">
        <v>429</v>
      </c>
      <c r="D52" s="14">
        <v>11220061936</v>
      </c>
      <c r="E52" s="15" t="s">
        <v>71</v>
      </c>
      <c r="F52" s="16" t="s">
        <v>184</v>
      </c>
      <c r="G52" s="15" t="s">
        <v>115</v>
      </c>
      <c r="H52" s="17" t="s">
        <v>101</v>
      </c>
      <c r="I52" s="3"/>
      <c r="J52" s="3"/>
      <c r="K52" s="3"/>
      <c r="L52" s="3"/>
      <c r="M52" s="3"/>
      <c r="N52" s="3">
        <v>2</v>
      </c>
      <c r="O52" s="3">
        <v>1</v>
      </c>
      <c r="P52" s="3">
        <v>1</v>
      </c>
      <c r="Q52" s="3">
        <v>1</v>
      </c>
      <c r="R52" s="3"/>
      <c r="S52" s="3"/>
      <c r="T52" s="3">
        <v>1</v>
      </c>
      <c r="U52" s="3">
        <v>2</v>
      </c>
      <c r="V52" s="3">
        <v>2</v>
      </c>
      <c r="W52" s="3"/>
      <c r="X52" s="3">
        <v>1</v>
      </c>
      <c r="Y52" s="3"/>
      <c r="Z52" s="3"/>
      <c r="AA52" s="3"/>
      <c r="AB52" s="3"/>
      <c r="AC52" s="15" t="s">
        <v>178</v>
      </c>
      <c r="AD52" s="15" t="s">
        <v>37</v>
      </c>
      <c r="AE52" s="15" t="s">
        <v>230</v>
      </c>
    </row>
    <row r="53" spans="1:31" ht="32.1" customHeight="1" x14ac:dyDescent="0.15">
      <c r="A53" s="3"/>
      <c r="B53" s="14" t="s">
        <v>422</v>
      </c>
      <c r="C53" s="14" t="s">
        <v>429</v>
      </c>
      <c r="D53" s="14">
        <v>11220061936</v>
      </c>
      <c r="E53" s="15" t="s">
        <v>71</v>
      </c>
      <c r="F53" s="16" t="s">
        <v>184</v>
      </c>
      <c r="G53" s="15" t="s">
        <v>115</v>
      </c>
      <c r="H53" s="17" t="s">
        <v>101</v>
      </c>
      <c r="I53" s="3"/>
      <c r="J53" s="3"/>
      <c r="K53" s="3"/>
      <c r="L53" s="3"/>
      <c r="M53" s="3"/>
      <c r="N53" s="3">
        <v>2</v>
      </c>
      <c r="O53" s="3">
        <v>1</v>
      </c>
      <c r="P53" s="3">
        <v>1</v>
      </c>
      <c r="Q53" s="3">
        <v>1</v>
      </c>
      <c r="R53" s="3"/>
      <c r="S53" s="3"/>
      <c r="T53" s="3">
        <v>1</v>
      </c>
      <c r="U53" s="3">
        <v>2</v>
      </c>
      <c r="V53" s="3"/>
      <c r="W53" s="3"/>
      <c r="X53" s="3"/>
      <c r="Y53" s="3"/>
      <c r="Z53" s="3"/>
      <c r="AA53" s="3"/>
      <c r="AB53" s="3"/>
      <c r="AC53" s="15" t="s">
        <v>176</v>
      </c>
      <c r="AD53" s="15" t="s">
        <v>36</v>
      </c>
      <c r="AE53" s="15" t="s">
        <v>231</v>
      </c>
    </row>
    <row r="54" spans="1:31" ht="32.1" customHeight="1" x14ac:dyDescent="0.15">
      <c r="A54" s="3"/>
      <c r="B54" s="14" t="s">
        <v>422</v>
      </c>
      <c r="C54" s="14" t="s">
        <v>429</v>
      </c>
      <c r="D54" s="14">
        <v>11220061936</v>
      </c>
      <c r="E54" s="15" t="s">
        <v>71</v>
      </c>
      <c r="F54" s="16" t="s">
        <v>184</v>
      </c>
      <c r="G54" s="15" t="s">
        <v>115</v>
      </c>
      <c r="H54" s="17" t="s">
        <v>101</v>
      </c>
      <c r="I54" s="3"/>
      <c r="J54" s="3">
        <v>2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>
        <v>2</v>
      </c>
      <c r="V54" s="3"/>
      <c r="W54" s="3"/>
      <c r="X54" s="3"/>
      <c r="Y54" s="3"/>
      <c r="Z54" s="3"/>
      <c r="AA54" s="3"/>
      <c r="AB54" s="3"/>
      <c r="AC54" s="15" t="s">
        <v>176</v>
      </c>
      <c r="AD54" s="15" t="s">
        <v>36</v>
      </c>
      <c r="AE54" s="15" t="s">
        <v>232</v>
      </c>
    </row>
    <row r="55" spans="1:31" ht="32.1" customHeight="1" x14ac:dyDescent="0.15">
      <c r="A55" s="3"/>
      <c r="B55" s="14" t="s">
        <v>422</v>
      </c>
      <c r="C55" s="14" t="s">
        <v>429</v>
      </c>
      <c r="D55" s="14">
        <v>11220061936</v>
      </c>
      <c r="E55" s="15" t="s">
        <v>71</v>
      </c>
      <c r="F55" s="16" t="s">
        <v>184</v>
      </c>
      <c r="G55" s="15" t="s">
        <v>115</v>
      </c>
      <c r="H55" s="17" t="s">
        <v>101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>
        <v>2</v>
      </c>
      <c r="V55" s="3">
        <v>2</v>
      </c>
      <c r="W55" s="3"/>
      <c r="X55" s="3"/>
      <c r="Y55" s="3"/>
      <c r="Z55" s="3"/>
      <c r="AA55" s="3"/>
      <c r="AB55" s="3"/>
      <c r="AC55" s="15" t="s">
        <v>176</v>
      </c>
      <c r="AD55" s="15" t="s">
        <v>36</v>
      </c>
      <c r="AE55" s="15" t="s">
        <v>233</v>
      </c>
    </row>
    <row r="56" spans="1:31" ht="32.1" customHeight="1" x14ac:dyDescent="0.15">
      <c r="A56" s="46"/>
      <c r="B56" s="48" t="s">
        <v>469</v>
      </c>
      <c r="C56" s="48" t="s">
        <v>470</v>
      </c>
      <c r="D56" s="48">
        <v>11220138160</v>
      </c>
      <c r="E56" s="49" t="s">
        <v>446</v>
      </c>
      <c r="F56" s="50" t="s">
        <v>335</v>
      </c>
      <c r="G56" s="49" t="s">
        <v>319</v>
      </c>
      <c r="H56" s="51" t="s">
        <v>365</v>
      </c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>
        <v>2</v>
      </c>
      <c r="W56" s="46"/>
      <c r="X56" s="46">
        <v>1</v>
      </c>
      <c r="Y56" s="46"/>
      <c r="Z56" s="46"/>
      <c r="AA56" s="46"/>
      <c r="AB56" s="46"/>
      <c r="AC56" s="49" t="s">
        <v>366</v>
      </c>
      <c r="AD56" s="49" t="s">
        <v>64</v>
      </c>
      <c r="AE56" s="49" t="s">
        <v>241</v>
      </c>
    </row>
    <row r="57" spans="1:31" ht="32.1" customHeight="1" x14ac:dyDescent="0.15">
      <c r="A57" s="3"/>
      <c r="B57" s="14" t="s">
        <v>457</v>
      </c>
      <c r="C57" s="14" t="s">
        <v>425</v>
      </c>
      <c r="D57" s="14">
        <v>11220001119</v>
      </c>
      <c r="E57" s="15" t="s">
        <v>83</v>
      </c>
      <c r="F57" s="16" t="s">
        <v>95</v>
      </c>
      <c r="G57" s="15" t="s">
        <v>43</v>
      </c>
      <c r="H57" s="17" t="s">
        <v>200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>
        <v>2</v>
      </c>
      <c r="W57" s="3"/>
      <c r="X57" s="3">
        <v>1</v>
      </c>
      <c r="Y57" s="3"/>
      <c r="Z57" s="3"/>
      <c r="AA57" s="3"/>
      <c r="AB57" s="3"/>
      <c r="AC57" s="15" t="s">
        <v>366</v>
      </c>
      <c r="AD57" s="15" t="s">
        <v>44</v>
      </c>
      <c r="AE57" s="15" t="s">
        <v>226</v>
      </c>
    </row>
    <row r="58" spans="1:31" ht="32.1" customHeight="1" x14ac:dyDescent="0.15">
      <c r="A58" s="46" t="s">
        <v>256</v>
      </c>
      <c r="B58" s="53" t="s">
        <v>471</v>
      </c>
      <c r="C58" s="48" t="s">
        <v>472</v>
      </c>
      <c r="D58" s="53">
        <v>11220002188</v>
      </c>
      <c r="E58" s="55" t="s">
        <v>74</v>
      </c>
      <c r="F58" s="56" t="s">
        <v>191</v>
      </c>
      <c r="G58" s="55" t="s">
        <v>121</v>
      </c>
      <c r="H58" s="57" t="s">
        <v>192</v>
      </c>
      <c r="I58" s="52"/>
      <c r="J58" s="52"/>
      <c r="K58" s="52"/>
      <c r="L58" s="52"/>
      <c r="M58" s="52"/>
      <c r="N58" s="52">
        <v>2</v>
      </c>
      <c r="O58" s="52"/>
      <c r="P58" s="52"/>
      <c r="Q58" s="52"/>
      <c r="R58" s="52"/>
      <c r="S58" s="52"/>
      <c r="T58" s="52">
        <v>1</v>
      </c>
      <c r="U58" s="52">
        <v>2</v>
      </c>
      <c r="V58" s="52">
        <v>2</v>
      </c>
      <c r="W58" s="52"/>
      <c r="X58" s="52"/>
      <c r="Y58" s="52"/>
      <c r="Z58" s="52"/>
      <c r="AA58" s="52"/>
      <c r="AB58" s="52"/>
      <c r="AC58" s="55" t="s">
        <v>366</v>
      </c>
      <c r="AD58" s="55" t="s">
        <v>42</v>
      </c>
      <c r="AE58" s="55" t="s">
        <v>367</v>
      </c>
    </row>
    <row r="59" spans="1:31" ht="32.1" customHeight="1" x14ac:dyDescent="0.15">
      <c r="A59" s="52" t="s">
        <v>256</v>
      </c>
      <c r="B59" s="53" t="s">
        <v>471</v>
      </c>
      <c r="C59" s="48" t="s">
        <v>472</v>
      </c>
      <c r="D59" s="48">
        <v>11220002188</v>
      </c>
      <c r="E59" s="55" t="s">
        <v>74</v>
      </c>
      <c r="F59" s="56" t="s">
        <v>191</v>
      </c>
      <c r="G59" s="55" t="s">
        <v>121</v>
      </c>
      <c r="H59" s="57" t="s">
        <v>192</v>
      </c>
      <c r="I59" s="46"/>
      <c r="J59" s="46"/>
      <c r="K59" s="46"/>
      <c r="L59" s="46"/>
      <c r="M59" s="46"/>
      <c r="N59" s="46">
        <v>2</v>
      </c>
      <c r="O59" s="46"/>
      <c r="P59" s="46"/>
      <c r="Q59" s="46"/>
      <c r="R59" s="46"/>
      <c r="S59" s="46"/>
      <c r="T59" s="46">
        <v>1</v>
      </c>
      <c r="U59" s="46">
        <v>2</v>
      </c>
      <c r="V59" s="46">
        <v>2</v>
      </c>
      <c r="W59" s="46"/>
      <c r="X59" s="46"/>
      <c r="Y59" s="46"/>
      <c r="Z59" s="46"/>
      <c r="AA59" s="46"/>
      <c r="AB59" s="46"/>
      <c r="AC59" s="49" t="s">
        <v>368</v>
      </c>
      <c r="AD59" s="49" t="s">
        <v>42</v>
      </c>
      <c r="AE59" s="49" t="s">
        <v>234</v>
      </c>
    </row>
    <row r="60" spans="1:31" ht="32.1" customHeight="1" x14ac:dyDescent="0.15">
      <c r="A60" s="52" t="s">
        <v>256</v>
      </c>
      <c r="B60" s="53" t="s">
        <v>471</v>
      </c>
      <c r="C60" s="48" t="s">
        <v>472</v>
      </c>
      <c r="D60" s="53">
        <v>11220002188</v>
      </c>
      <c r="E60" s="55" t="s">
        <v>74</v>
      </c>
      <c r="F60" s="56" t="s">
        <v>191</v>
      </c>
      <c r="G60" s="55" t="s">
        <v>121</v>
      </c>
      <c r="H60" s="57" t="s">
        <v>192</v>
      </c>
      <c r="I60" s="46"/>
      <c r="J60" s="46"/>
      <c r="K60" s="46"/>
      <c r="L60" s="46"/>
      <c r="M60" s="46"/>
      <c r="N60" s="46">
        <v>2</v>
      </c>
      <c r="O60" s="46">
        <v>1</v>
      </c>
      <c r="P60" s="46">
        <v>1</v>
      </c>
      <c r="Q60" s="46">
        <v>1</v>
      </c>
      <c r="R60" s="46"/>
      <c r="S60" s="46"/>
      <c r="T60" s="46">
        <v>1</v>
      </c>
      <c r="U60" s="46">
        <v>2</v>
      </c>
      <c r="V60" s="46"/>
      <c r="W60" s="46"/>
      <c r="X60" s="46"/>
      <c r="Y60" s="46"/>
      <c r="Z60" s="46"/>
      <c r="AA60" s="46"/>
      <c r="AB60" s="46"/>
      <c r="AC60" s="49" t="s">
        <v>125</v>
      </c>
      <c r="AD60" s="49" t="s">
        <v>58</v>
      </c>
      <c r="AE60" s="49" t="s">
        <v>122</v>
      </c>
    </row>
    <row r="61" spans="1:31" ht="32.1" customHeight="1" x14ac:dyDescent="0.15">
      <c r="A61" s="52" t="s">
        <v>256</v>
      </c>
      <c r="B61" s="53" t="s">
        <v>471</v>
      </c>
      <c r="C61" s="48" t="s">
        <v>472</v>
      </c>
      <c r="D61" s="53">
        <v>11220002188</v>
      </c>
      <c r="E61" s="55" t="s">
        <v>74</v>
      </c>
      <c r="F61" s="56" t="s">
        <v>191</v>
      </c>
      <c r="G61" s="55" t="s">
        <v>121</v>
      </c>
      <c r="H61" s="57" t="s">
        <v>192</v>
      </c>
      <c r="I61" s="46"/>
      <c r="J61" s="46"/>
      <c r="K61" s="46"/>
      <c r="L61" s="46"/>
      <c r="M61" s="46"/>
      <c r="N61" s="46">
        <v>2</v>
      </c>
      <c r="O61" s="46">
        <v>1</v>
      </c>
      <c r="P61" s="46"/>
      <c r="Q61" s="46">
        <v>1</v>
      </c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9" t="s">
        <v>203</v>
      </c>
      <c r="AD61" s="49" t="s">
        <v>42</v>
      </c>
      <c r="AE61" s="49" t="s">
        <v>213</v>
      </c>
    </row>
    <row r="62" spans="1:31" ht="32.1" customHeight="1" x14ac:dyDescent="0.15">
      <c r="A62" s="52" t="s">
        <v>256</v>
      </c>
      <c r="B62" s="53" t="s">
        <v>471</v>
      </c>
      <c r="C62" s="48" t="s">
        <v>472</v>
      </c>
      <c r="D62" s="53">
        <v>11220002188</v>
      </c>
      <c r="E62" s="55" t="s">
        <v>74</v>
      </c>
      <c r="F62" s="56" t="s">
        <v>191</v>
      </c>
      <c r="G62" s="55" t="s">
        <v>121</v>
      </c>
      <c r="H62" s="57" t="s">
        <v>192</v>
      </c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>
        <v>2</v>
      </c>
      <c r="V62" s="46"/>
      <c r="W62" s="46"/>
      <c r="X62" s="46"/>
      <c r="Y62" s="46"/>
      <c r="Z62" s="46"/>
      <c r="AA62" s="46"/>
      <c r="AB62" s="46"/>
      <c r="AC62" s="49" t="s">
        <v>203</v>
      </c>
      <c r="AD62" s="49" t="s">
        <v>42</v>
      </c>
      <c r="AE62" s="49" t="s">
        <v>318</v>
      </c>
    </row>
    <row r="63" spans="1:31" ht="32.1" customHeight="1" x14ac:dyDescent="0.15">
      <c r="A63" s="52" t="s">
        <v>256</v>
      </c>
      <c r="B63" s="53" t="s">
        <v>471</v>
      </c>
      <c r="C63" s="48" t="s">
        <v>472</v>
      </c>
      <c r="D63" s="53">
        <v>11220002188</v>
      </c>
      <c r="E63" s="55" t="s">
        <v>74</v>
      </c>
      <c r="F63" s="56" t="s">
        <v>191</v>
      </c>
      <c r="G63" s="55" t="s">
        <v>121</v>
      </c>
      <c r="H63" s="57" t="s">
        <v>192</v>
      </c>
      <c r="I63" s="46"/>
      <c r="J63" s="46"/>
      <c r="K63" s="46"/>
      <c r="L63" s="46"/>
      <c r="M63" s="46"/>
      <c r="N63" s="46">
        <v>2</v>
      </c>
      <c r="O63" s="46">
        <v>1</v>
      </c>
      <c r="P63" s="46">
        <v>1</v>
      </c>
      <c r="Q63" s="46">
        <v>1</v>
      </c>
      <c r="R63" s="46"/>
      <c r="S63" s="46"/>
      <c r="T63" s="46">
        <v>1</v>
      </c>
      <c r="U63" s="46"/>
      <c r="V63" s="46"/>
      <c r="W63" s="46"/>
      <c r="X63" s="46"/>
      <c r="Y63" s="46"/>
      <c r="Z63" s="46"/>
      <c r="AA63" s="46"/>
      <c r="AB63" s="46"/>
      <c r="AC63" s="49" t="s">
        <v>212</v>
      </c>
      <c r="AD63" s="49" t="s">
        <v>58</v>
      </c>
      <c r="AE63" s="49" t="s">
        <v>235</v>
      </c>
    </row>
    <row r="64" spans="1:31" ht="32.1" customHeight="1" x14ac:dyDescent="0.15">
      <c r="A64" s="52" t="s">
        <v>256</v>
      </c>
      <c r="B64" s="53" t="s">
        <v>471</v>
      </c>
      <c r="C64" s="48" t="s">
        <v>472</v>
      </c>
      <c r="D64" s="53">
        <v>11220002188</v>
      </c>
      <c r="E64" s="55" t="s">
        <v>74</v>
      </c>
      <c r="F64" s="56" t="s">
        <v>191</v>
      </c>
      <c r="G64" s="55" t="s">
        <v>121</v>
      </c>
      <c r="H64" s="57" t="s">
        <v>192</v>
      </c>
      <c r="I64" s="46"/>
      <c r="J64" s="46"/>
      <c r="K64" s="46"/>
      <c r="L64" s="46"/>
      <c r="M64" s="46"/>
      <c r="N64" s="46">
        <v>2</v>
      </c>
      <c r="O64" s="46"/>
      <c r="P64" s="46"/>
      <c r="Q64" s="46"/>
      <c r="R64" s="46"/>
      <c r="S64" s="46"/>
      <c r="T64" s="46">
        <v>1</v>
      </c>
      <c r="U64" s="46">
        <v>2</v>
      </c>
      <c r="V64" s="46">
        <v>2</v>
      </c>
      <c r="W64" s="46"/>
      <c r="X64" s="46"/>
      <c r="Y64" s="46"/>
      <c r="Z64" s="46"/>
      <c r="AA64" s="46"/>
      <c r="AB64" s="46"/>
      <c r="AC64" s="49" t="s">
        <v>203</v>
      </c>
      <c r="AD64" s="49" t="s">
        <v>59</v>
      </c>
      <c r="AE64" s="49" t="s">
        <v>236</v>
      </c>
    </row>
    <row r="65" spans="1:31" ht="32.1" customHeight="1" x14ac:dyDescent="0.15">
      <c r="A65" s="52" t="s">
        <v>256</v>
      </c>
      <c r="B65" s="53" t="s">
        <v>471</v>
      </c>
      <c r="C65" s="48" t="s">
        <v>472</v>
      </c>
      <c r="D65" s="53">
        <v>11220002188</v>
      </c>
      <c r="E65" s="55" t="s">
        <v>74</v>
      </c>
      <c r="F65" s="56" t="s">
        <v>191</v>
      </c>
      <c r="G65" s="55" t="s">
        <v>121</v>
      </c>
      <c r="H65" s="57" t="s">
        <v>192</v>
      </c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>
        <v>2</v>
      </c>
      <c r="V65" s="46">
        <v>2</v>
      </c>
      <c r="W65" s="46"/>
      <c r="X65" s="46"/>
      <c r="Y65" s="46"/>
      <c r="Z65" s="46"/>
      <c r="AA65" s="46"/>
      <c r="AB65" s="46"/>
      <c r="AC65" s="49" t="s">
        <v>125</v>
      </c>
      <c r="AD65" s="49" t="s">
        <v>59</v>
      </c>
      <c r="AE65" s="49" t="s">
        <v>363</v>
      </c>
    </row>
    <row r="66" spans="1:31" ht="32.1" customHeight="1" x14ac:dyDescent="0.15">
      <c r="A66" s="3" t="s">
        <v>256</v>
      </c>
      <c r="B66" s="14" t="s">
        <v>450</v>
      </c>
      <c r="C66" s="14" t="s">
        <v>451</v>
      </c>
      <c r="D66" s="14" t="s">
        <v>312</v>
      </c>
      <c r="E66" s="15" t="s">
        <v>308</v>
      </c>
      <c r="F66" s="16" t="s">
        <v>158</v>
      </c>
      <c r="G66" s="15" t="s">
        <v>28</v>
      </c>
      <c r="H66" s="17" t="s">
        <v>159</v>
      </c>
      <c r="I66" s="3"/>
      <c r="J66" s="3"/>
      <c r="K66" s="3"/>
      <c r="L66" s="3"/>
      <c r="M66" s="3"/>
      <c r="N66" s="3">
        <v>2</v>
      </c>
      <c r="O66" s="3"/>
      <c r="P66" s="3">
        <v>1</v>
      </c>
      <c r="Q66" s="3"/>
      <c r="R66" s="3"/>
      <c r="S66" s="3"/>
      <c r="T66" s="3"/>
      <c r="U66" s="3"/>
      <c r="V66" s="3">
        <v>2</v>
      </c>
      <c r="W66" s="3"/>
      <c r="X66" s="3"/>
      <c r="Y66" s="3"/>
      <c r="Z66" s="3"/>
      <c r="AA66" s="3"/>
      <c r="AB66" s="3"/>
      <c r="AC66" s="15" t="s">
        <v>160</v>
      </c>
      <c r="AD66" s="15" t="s">
        <v>29</v>
      </c>
      <c r="AE66" s="15" t="s">
        <v>214</v>
      </c>
    </row>
    <row r="67" spans="1:31" ht="32.1" customHeight="1" x14ac:dyDescent="0.15">
      <c r="A67" s="3" t="s">
        <v>256</v>
      </c>
      <c r="B67" s="14" t="s">
        <v>450</v>
      </c>
      <c r="C67" s="14" t="s">
        <v>451</v>
      </c>
      <c r="D67" s="14">
        <v>11220000611</v>
      </c>
      <c r="E67" s="15" t="s">
        <v>308</v>
      </c>
      <c r="F67" s="16" t="s">
        <v>158</v>
      </c>
      <c r="G67" s="15" t="s">
        <v>28</v>
      </c>
      <c r="H67" s="17" t="s">
        <v>159</v>
      </c>
      <c r="I67" s="3"/>
      <c r="J67" s="3"/>
      <c r="K67" s="3"/>
      <c r="L67" s="3"/>
      <c r="M67" s="3"/>
      <c r="N67" s="3">
        <v>2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15" t="s">
        <v>161</v>
      </c>
      <c r="AD67" s="15" t="s">
        <v>29</v>
      </c>
      <c r="AE67" s="15" t="s">
        <v>215</v>
      </c>
    </row>
    <row r="68" spans="1:31" ht="32.1" customHeight="1" x14ac:dyDescent="0.15">
      <c r="A68" s="46"/>
      <c r="B68" s="48" t="s">
        <v>434</v>
      </c>
      <c r="C68" s="48" t="s">
        <v>435</v>
      </c>
      <c r="D68" s="48">
        <v>11220002991</v>
      </c>
      <c r="E68" s="49" t="s">
        <v>75</v>
      </c>
      <c r="F68" s="50" t="s">
        <v>325</v>
      </c>
      <c r="G68" s="49" t="s">
        <v>111</v>
      </c>
      <c r="H68" s="51" t="s">
        <v>90</v>
      </c>
      <c r="I68" s="46"/>
      <c r="J68" s="46"/>
      <c r="K68" s="46"/>
      <c r="L68" s="46"/>
      <c r="M68" s="46"/>
      <c r="N68" s="46">
        <v>2</v>
      </c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9" t="s">
        <v>171</v>
      </c>
      <c r="AD68" s="49" t="s">
        <v>112</v>
      </c>
      <c r="AE68" s="49" t="s">
        <v>221</v>
      </c>
    </row>
    <row r="69" spans="1:31" ht="32.1" customHeight="1" x14ac:dyDescent="0.15">
      <c r="A69" s="3"/>
      <c r="B69" s="14" t="s">
        <v>419</v>
      </c>
      <c r="C69" s="14" t="s">
        <v>426</v>
      </c>
      <c r="D69" s="14">
        <v>11220074406</v>
      </c>
      <c r="E69" s="15" t="s">
        <v>449</v>
      </c>
      <c r="F69" s="16" t="s">
        <v>186</v>
      </c>
      <c r="G69" s="15" t="s">
        <v>10</v>
      </c>
      <c r="H69" s="17" t="s">
        <v>187</v>
      </c>
      <c r="I69" s="3"/>
      <c r="J69" s="3">
        <v>2</v>
      </c>
      <c r="K69" s="3"/>
      <c r="L69" s="3"/>
      <c r="M69" s="3"/>
      <c r="N69" s="3"/>
      <c r="O69" s="3"/>
      <c r="P69" s="3"/>
      <c r="Q69" s="3"/>
      <c r="R69" s="3">
        <v>1</v>
      </c>
      <c r="S69" s="3"/>
      <c r="T69" s="3"/>
      <c r="U69" s="3"/>
      <c r="V69" s="3"/>
      <c r="W69" s="3"/>
      <c r="X69" s="3"/>
      <c r="Y69" s="3">
        <v>1</v>
      </c>
      <c r="Z69" s="3"/>
      <c r="AA69" s="3"/>
      <c r="AB69" s="3"/>
      <c r="AC69" s="15" t="s">
        <v>188</v>
      </c>
      <c r="AD69" s="15" t="s">
        <v>465</v>
      </c>
      <c r="AE69" s="15" t="s">
        <v>488</v>
      </c>
    </row>
    <row r="70" spans="1:31" ht="32.1" customHeight="1" x14ac:dyDescent="0.15">
      <c r="A70" s="46"/>
      <c r="B70" s="53" t="s">
        <v>452</v>
      </c>
      <c r="C70" s="48" t="s">
        <v>453</v>
      </c>
      <c r="D70" s="53">
        <v>11220082355</v>
      </c>
      <c r="E70" s="55" t="s">
        <v>197</v>
      </c>
      <c r="F70" s="56" t="s">
        <v>106</v>
      </c>
      <c r="G70" s="55" t="s">
        <v>24</v>
      </c>
      <c r="H70" s="57" t="s">
        <v>107</v>
      </c>
      <c r="I70" s="52"/>
      <c r="J70" s="52"/>
      <c r="K70" s="52"/>
      <c r="L70" s="52"/>
      <c r="M70" s="52"/>
      <c r="N70" s="52">
        <v>2</v>
      </c>
      <c r="O70" s="52">
        <v>1</v>
      </c>
      <c r="P70" s="52">
        <v>1</v>
      </c>
      <c r="Q70" s="52">
        <v>1</v>
      </c>
      <c r="R70" s="52"/>
      <c r="S70" s="52"/>
      <c r="T70" s="52">
        <v>1</v>
      </c>
      <c r="U70" s="52">
        <v>2</v>
      </c>
      <c r="V70" s="52">
        <v>2</v>
      </c>
      <c r="W70" s="52"/>
      <c r="X70" s="52">
        <v>1</v>
      </c>
      <c r="Y70" s="52"/>
      <c r="Z70" s="52"/>
      <c r="AA70" s="52"/>
      <c r="AB70" s="52"/>
      <c r="AC70" s="55" t="s">
        <v>166</v>
      </c>
      <c r="AD70" s="55" t="s">
        <v>25</v>
      </c>
      <c r="AE70" s="55" t="s">
        <v>239</v>
      </c>
    </row>
    <row r="71" spans="1:31" ht="32.1" customHeight="1" x14ac:dyDescent="0.15">
      <c r="A71" s="3"/>
      <c r="B71" s="41">
        <v>45431</v>
      </c>
      <c r="C71" s="41">
        <f>DATE(YEAR(B71)+5,MONTH(B71),DAY(B71))-1</f>
        <v>47256</v>
      </c>
      <c r="D71" s="14">
        <v>11220014528</v>
      </c>
      <c r="E71" s="15" t="s">
        <v>311</v>
      </c>
      <c r="F71" s="16" t="s">
        <v>459</v>
      </c>
      <c r="G71" s="15" t="s">
        <v>460</v>
      </c>
      <c r="H71" s="17" t="s">
        <v>461</v>
      </c>
      <c r="I71" s="3"/>
      <c r="J71" s="3"/>
      <c r="K71" s="3"/>
      <c r="L71" s="3"/>
      <c r="M71" s="3"/>
      <c r="N71" s="3">
        <v>2</v>
      </c>
      <c r="O71" s="3">
        <v>1</v>
      </c>
      <c r="P71" s="3">
        <v>1</v>
      </c>
      <c r="Q71" s="3">
        <v>1</v>
      </c>
      <c r="R71" s="3"/>
      <c r="S71" s="3"/>
      <c r="T71" s="3">
        <v>1</v>
      </c>
      <c r="U71" s="3">
        <v>2</v>
      </c>
      <c r="V71" s="3">
        <v>2</v>
      </c>
      <c r="W71" s="3"/>
      <c r="X71" s="3">
        <v>1</v>
      </c>
      <c r="Y71" s="3"/>
      <c r="Z71" s="3"/>
      <c r="AA71" s="3"/>
      <c r="AB71" s="3"/>
      <c r="AC71" s="15" t="s">
        <v>328</v>
      </c>
      <c r="AD71" s="15" t="s">
        <v>329</v>
      </c>
      <c r="AE71" s="15" t="s">
        <v>330</v>
      </c>
    </row>
    <row r="72" spans="1:31" ht="32.1" customHeight="1" x14ac:dyDescent="0.15">
      <c r="A72" s="3"/>
      <c r="B72" s="41">
        <v>45431</v>
      </c>
      <c r="C72" s="41">
        <f t="shared" ref="C72:C77" si="1">DATE(YEAR(B72)+5,MONTH(B72),DAY(B72))-1</f>
        <v>47256</v>
      </c>
      <c r="D72" s="14">
        <v>11220014528</v>
      </c>
      <c r="E72" s="15" t="s">
        <v>311</v>
      </c>
      <c r="F72" s="16" t="s">
        <v>459</v>
      </c>
      <c r="G72" s="15" t="s">
        <v>460</v>
      </c>
      <c r="H72" s="17" t="s">
        <v>461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>
        <v>2</v>
      </c>
      <c r="W72" s="3"/>
      <c r="X72" s="3"/>
      <c r="Y72" s="3"/>
      <c r="Z72" s="3"/>
      <c r="AA72" s="3"/>
      <c r="AB72" s="3"/>
      <c r="AC72" s="15" t="s">
        <v>176</v>
      </c>
      <c r="AD72" s="15" t="s">
        <v>407</v>
      </c>
      <c r="AE72" s="15" t="s">
        <v>225</v>
      </c>
    </row>
    <row r="73" spans="1:31" ht="32.1" customHeight="1" x14ac:dyDescent="0.15">
      <c r="A73" s="3"/>
      <c r="B73" s="41">
        <v>45431</v>
      </c>
      <c r="C73" s="41">
        <f t="shared" si="1"/>
        <v>47256</v>
      </c>
      <c r="D73" s="14">
        <v>11220014528</v>
      </c>
      <c r="E73" s="15" t="s">
        <v>311</v>
      </c>
      <c r="F73" s="16" t="s">
        <v>459</v>
      </c>
      <c r="G73" s="15" t="s">
        <v>460</v>
      </c>
      <c r="H73" s="17" t="s">
        <v>461</v>
      </c>
      <c r="I73" s="3">
        <v>1</v>
      </c>
      <c r="J73" s="3"/>
      <c r="K73" s="3"/>
      <c r="L73" s="3"/>
      <c r="M73" s="3"/>
      <c r="N73" s="3">
        <v>2</v>
      </c>
      <c r="O73" s="3">
        <v>1</v>
      </c>
      <c r="P73" s="3">
        <v>1</v>
      </c>
      <c r="Q73" s="3">
        <v>1</v>
      </c>
      <c r="R73" s="3"/>
      <c r="S73" s="3"/>
      <c r="T73" s="3">
        <v>1</v>
      </c>
      <c r="U73" s="3">
        <v>2</v>
      </c>
      <c r="V73" s="3">
        <v>2</v>
      </c>
      <c r="W73" s="3"/>
      <c r="X73" s="3">
        <v>1</v>
      </c>
      <c r="Y73" s="3"/>
      <c r="Z73" s="3"/>
      <c r="AA73" s="3"/>
      <c r="AB73" s="3"/>
      <c r="AC73" s="15" t="s">
        <v>204</v>
      </c>
      <c r="AD73" s="15" t="s">
        <v>316</v>
      </c>
      <c r="AE73" s="15" t="s">
        <v>265</v>
      </c>
    </row>
    <row r="74" spans="1:31" ht="32.1" customHeight="1" x14ac:dyDescent="0.15">
      <c r="A74" s="3"/>
      <c r="B74" s="41">
        <v>45431</v>
      </c>
      <c r="C74" s="41">
        <f t="shared" si="1"/>
        <v>47256</v>
      </c>
      <c r="D74" s="14">
        <v>11220014528</v>
      </c>
      <c r="E74" s="15" t="s">
        <v>311</v>
      </c>
      <c r="F74" s="16" t="s">
        <v>459</v>
      </c>
      <c r="G74" s="15" t="s">
        <v>460</v>
      </c>
      <c r="H74" s="17" t="s">
        <v>461</v>
      </c>
      <c r="I74" s="3"/>
      <c r="J74" s="3">
        <v>2</v>
      </c>
      <c r="K74" s="3"/>
      <c r="L74" s="3"/>
      <c r="M74" s="3"/>
      <c r="N74" s="3">
        <v>2</v>
      </c>
      <c r="O74" s="3">
        <v>1</v>
      </c>
      <c r="P74" s="3">
        <v>1</v>
      </c>
      <c r="Q74" s="3">
        <v>1</v>
      </c>
      <c r="R74" s="3"/>
      <c r="S74" s="3"/>
      <c r="T74" s="3">
        <v>1</v>
      </c>
      <c r="U74" s="3">
        <v>2</v>
      </c>
      <c r="V74" s="3">
        <v>2</v>
      </c>
      <c r="W74" s="3"/>
      <c r="X74" s="3"/>
      <c r="Y74" s="3"/>
      <c r="Z74" s="3"/>
      <c r="AA74" s="3"/>
      <c r="AB74" s="3"/>
      <c r="AC74" s="15" t="s">
        <v>125</v>
      </c>
      <c r="AD74" s="15" t="s">
        <v>49</v>
      </c>
      <c r="AE74" s="42" t="s">
        <v>51</v>
      </c>
    </row>
    <row r="75" spans="1:31" ht="32.1" customHeight="1" x14ac:dyDescent="0.15">
      <c r="A75" s="3"/>
      <c r="B75" s="41">
        <v>45431</v>
      </c>
      <c r="C75" s="41">
        <f t="shared" si="1"/>
        <v>47256</v>
      </c>
      <c r="D75" s="14">
        <v>11220014528</v>
      </c>
      <c r="E75" s="15" t="s">
        <v>311</v>
      </c>
      <c r="F75" s="16" t="s">
        <v>459</v>
      </c>
      <c r="G75" s="15" t="s">
        <v>460</v>
      </c>
      <c r="H75" s="17" t="s">
        <v>461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>
        <v>2</v>
      </c>
      <c r="V75" s="3">
        <v>2</v>
      </c>
      <c r="W75" s="3"/>
      <c r="X75" s="3"/>
      <c r="Y75" s="3"/>
      <c r="Z75" s="3"/>
      <c r="AA75" s="3"/>
      <c r="AB75" s="3"/>
      <c r="AC75" s="15" t="s">
        <v>125</v>
      </c>
      <c r="AD75" s="15" t="s">
        <v>50</v>
      </c>
      <c r="AE75" s="15" t="s">
        <v>364</v>
      </c>
    </row>
    <row r="76" spans="1:31" ht="32.1" customHeight="1" x14ac:dyDescent="0.15">
      <c r="A76" s="3"/>
      <c r="B76" s="41">
        <v>45431</v>
      </c>
      <c r="C76" s="41">
        <f t="shared" si="1"/>
        <v>47256</v>
      </c>
      <c r="D76" s="14">
        <v>11220014528</v>
      </c>
      <c r="E76" s="15" t="s">
        <v>311</v>
      </c>
      <c r="F76" s="16" t="s">
        <v>459</v>
      </c>
      <c r="G76" s="15" t="s">
        <v>460</v>
      </c>
      <c r="H76" s="17" t="s">
        <v>461</v>
      </c>
      <c r="I76" s="3"/>
      <c r="J76" s="3"/>
      <c r="K76" s="3"/>
      <c r="L76" s="3"/>
      <c r="M76" s="3"/>
      <c r="N76" s="3">
        <v>2</v>
      </c>
      <c r="O76" s="3">
        <v>1</v>
      </c>
      <c r="P76" s="3">
        <v>1</v>
      </c>
      <c r="Q76" s="3">
        <v>1</v>
      </c>
      <c r="R76" s="3"/>
      <c r="S76" s="3"/>
      <c r="T76" s="3">
        <v>1</v>
      </c>
      <c r="U76" s="3">
        <v>2</v>
      </c>
      <c r="V76" s="3"/>
      <c r="W76" s="3"/>
      <c r="X76" s="3"/>
      <c r="Y76" s="3"/>
      <c r="Z76" s="3"/>
      <c r="AA76" s="3"/>
      <c r="AB76" s="3"/>
      <c r="AC76" s="15" t="s">
        <v>196</v>
      </c>
      <c r="AD76" s="15" t="s">
        <v>408</v>
      </c>
      <c r="AE76" s="15" t="s">
        <v>409</v>
      </c>
    </row>
    <row r="77" spans="1:31" ht="32.1" customHeight="1" x14ac:dyDescent="0.15">
      <c r="A77" s="3"/>
      <c r="B77" s="41">
        <v>45431</v>
      </c>
      <c r="C77" s="41">
        <f t="shared" si="1"/>
        <v>47256</v>
      </c>
      <c r="D77" s="14">
        <v>11220014528</v>
      </c>
      <c r="E77" s="15" t="s">
        <v>311</v>
      </c>
      <c r="F77" s="16" t="s">
        <v>459</v>
      </c>
      <c r="G77" s="15" t="s">
        <v>460</v>
      </c>
      <c r="H77" s="17" t="s">
        <v>461</v>
      </c>
      <c r="I77" s="3"/>
      <c r="J77" s="3"/>
      <c r="K77" s="3"/>
      <c r="L77" s="3"/>
      <c r="M77" s="3"/>
      <c r="N77" s="3">
        <v>2</v>
      </c>
      <c r="O77" s="3">
        <v>1</v>
      </c>
      <c r="P77" s="3">
        <v>1</v>
      </c>
      <c r="Q77" s="3">
        <v>1</v>
      </c>
      <c r="R77" s="3"/>
      <c r="S77" s="3"/>
      <c r="T77" s="3">
        <v>1</v>
      </c>
      <c r="U77" s="3"/>
      <c r="V77" s="3"/>
      <c r="W77" s="3"/>
      <c r="X77" s="3"/>
      <c r="Y77" s="3"/>
      <c r="Z77" s="3"/>
      <c r="AA77" s="3"/>
      <c r="AB77" s="3"/>
      <c r="AC77" s="15" t="s">
        <v>125</v>
      </c>
      <c r="AD77" s="15" t="s">
        <v>415</v>
      </c>
      <c r="AE77" s="15" t="s">
        <v>416</v>
      </c>
    </row>
    <row r="78" spans="1:31" ht="32.1" customHeight="1" x14ac:dyDescent="0.15">
      <c r="A78" s="46" t="s">
        <v>256</v>
      </c>
      <c r="B78" s="48" t="s">
        <v>482</v>
      </c>
      <c r="C78" s="48" t="s">
        <v>483</v>
      </c>
      <c r="D78" s="48">
        <v>11220004767</v>
      </c>
      <c r="E78" s="49" t="s">
        <v>369</v>
      </c>
      <c r="F78" s="50" t="s">
        <v>177</v>
      </c>
      <c r="G78" s="49" t="s">
        <v>52</v>
      </c>
      <c r="H78" s="51" t="s">
        <v>137</v>
      </c>
      <c r="I78" s="46"/>
      <c r="J78" s="46">
        <v>1</v>
      </c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9" t="s">
        <v>167</v>
      </c>
      <c r="AD78" s="49" t="s">
        <v>3</v>
      </c>
      <c r="AE78" s="49" t="s">
        <v>392</v>
      </c>
    </row>
    <row r="79" spans="1:31" ht="32.1" customHeight="1" x14ac:dyDescent="0.15">
      <c r="A79" s="46" t="s">
        <v>256</v>
      </c>
      <c r="B79" s="48" t="s">
        <v>482</v>
      </c>
      <c r="C79" s="48" t="s">
        <v>483</v>
      </c>
      <c r="D79" s="48">
        <v>11220004767</v>
      </c>
      <c r="E79" s="49" t="s">
        <v>369</v>
      </c>
      <c r="F79" s="50" t="s">
        <v>177</v>
      </c>
      <c r="G79" s="49" t="s">
        <v>52</v>
      </c>
      <c r="H79" s="51" t="s">
        <v>137</v>
      </c>
      <c r="I79" s="46"/>
      <c r="J79" s="46">
        <v>1</v>
      </c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9" t="s">
        <v>206</v>
      </c>
      <c r="AD79" s="49" t="s">
        <v>32</v>
      </c>
      <c r="AE79" s="49" t="s">
        <v>393</v>
      </c>
    </row>
    <row r="80" spans="1:31" ht="32.1" customHeight="1" x14ac:dyDescent="0.15">
      <c r="A80" s="46" t="s">
        <v>256</v>
      </c>
      <c r="B80" s="48" t="s">
        <v>482</v>
      </c>
      <c r="C80" s="48" t="s">
        <v>483</v>
      </c>
      <c r="D80" s="48">
        <v>11220004767</v>
      </c>
      <c r="E80" s="49" t="s">
        <v>369</v>
      </c>
      <c r="F80" s="50" t="s">
        <v>177</v>
      </c>
      <c r="G80" s="49" t="s">
        <v>52</v>
      </c>
      <c r="H80" s="51" t="s">
        <v>137</v>
      </c>
      <c r="I80" s="46"/>
      <c r="J80" s="46"/>
      <c r="K80" s="46"/>
      <c r="L80" s="46">
        <v>1</v>
      </c>
      <c r="M80" s="46">
        <v>1</v>
      </c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9" t="s">
        <v>138</v>
      </c>
      <c r="AD80" s="49" t="s">
        <v>3</v>
      </c>
      <c r="AE80" s="49" t="s">
        <v>394</v>
      </c>
    </row>
    <row r="81" spans="1:31" ht="32.1" customHeight="1" x14ac:dyDescent="0.15">
      <c r="A81" s="46" t="s">
        <v>256</v>
      </c>
      <c r="B81" s="48" t="s">
        <v>482</v>
      </c>
      <c r="C81" s="48" t="s">
        <v>483</v>
      </c>
      <c r="D81" s="48">
        <v>11220004767</v>
      </c>
      <c r="E81" s="49" t="s">
        <v>369</v>
      </c>
      <c r="F81" s="50" t="s">
        <v>177</v>
      </c>
      <c r="G81" s="49" t="s">
        <v>52</v>
      </c>
      <c r="H81" s="51" t="s">
        <v>137</v>
      </c>
      <c r="I81" s="46"/>
      <c r="J81" s="46"/>
      <c r="K81" s="46"/>
      <c r="L81" s="46">
        <v>1</v>
      </c>
      <c r="M81" s="46">
        <v>1</v>
      </c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9" t="s">
        <v>370</v>
      </c>
      <c r="AD81" s="49" t="s">
        <v>32</v>
      </c>
      <c r="AE81" s="49" t="s">
        <v>414</v>
      </c>
    </row>
    <row r="82" spans="1:31" ht="32.1" customHeight="1" x14ac:dyDescent="0.15">
      <c r="A82" s="46" t="s">
        <v>256</v>
      </c>
      <c r="B82" s="48" t="s">
        <v>482</v>
      </c>
      <c r="C82" s="48" t="s">
        <v>483</v>
      </c>
      <c r="D82" s="48">
        <v>11220004767</v>
      </c>
      <c r="E82" s="49" t="s">
        <v>369</v>
      </c>
      <c r="F82" s="50" t="s">
        <v>177</v>
      </c>
      <c r="G82" s="49" t="s">
        <v>52</v>
      </c>
      <c r="H82" s="51" t="s">
        <v>137</v>
      </c>
      <c r="I82" s="46"/>
      <c r="J82" s="46">
        <v>1</v>
      </c>
      <c r="K82" s="46">
        <v>1</v>
      </c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9" t="s">
        <v>168</v>
      </c>
      <c r="AD82" s="49" t="s">
        <v>53</v>
      </c>
      <c r="AE82" s="49" t="s">
        <v>395</v>
      </c>
    </row>
    <row r="83" spans="1:31" ht="32.1" customHeight="1" x14ac:dyDescent="0.15">
      <c r="A83" s="46" t="s">
        <v>256</v>
      </c>
      <c r="B83" s="48" t="s">
        <v>482</v>
      </c>
      <c r="C83" s="48" t="s">
        <v>483</v>
      </c>
      <c r="D83" s="48">
        <v>11220004767</v>
      </c>
      <c r="E83" s="49" t="s">
        <v>369</v>
      </c>
      <c r="F83" s="50" t="s">
        <v>177</v>
      </c>
      <c r="G83" s="49" t="s">
        <v>52</v>
      </c>
      <c r="H83" s="51" t="s">
        <v>137</v>
      </c>
      <c r="I83" s="46"/>
      <c r="J83" s="46">
        <v>1</v>
      </c>
      <c r="K83" s="46">
        <v>1</v>
      </c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9" t="s">
        <v>168</v>
      </c>
      <c r="AD83" s="49" t="s">
        <v>3</v>
      </c>
      <c r="AE83" s="49" t="s">
        <v>396</v>
      </c>
    </row>
    <row r="84" spans="1:31" ht="32.1" customHeight="1" x14ac:dyDescent="0.15">
      <c r="A84" s="46" t="s">
        <v>256</v>
      </c>
      <c r="B84" s="48" t="s">
        <v>482</v>
      </c>
      <c r="C84" s="48" t="s">
        <v>483</v>
      </c>
      <c r="D84" s="48">
        <v>11220004767</v>
      </c>
      <c r="E84" s="49" t="s">
        <v>369</v>
      </c>
      <c r="F84" s="50" t="s">
        <v>177</v>
      </c>
      <c r="G84" s="49" t="s">
        <v>52</v>
      </c>
      <c r="H84" s="51" t="s">
        <v>137</v>
      </c>
      <c r="I84" s="46"/>
      <c r="J84" s="46"/>
      <c r="K84" s="46"/>
      <c r="L84" s="46"/>
      <c r="M84" s="46"/>
      <c r="N84" s="46">
        <v>2</v>
      </c>
      <c r="O84" s="46">
        <v>1</v>
      </c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9" t="s">
        <v>169</v>
      </c>
      <c r="AD84" s="49" t="s">
        <v>54</v>
      </c>
      <c r="AE84" s="49" t="s">
        <v>313</v>
      </c>
    </row>
    <row r="85" spans="1:31" ht="32.1" customHeight="1" x14ac:dyDescent="0.15">
      <c r="A85" s="46" t="s">
        <v>256</v>
      </c>
      <c r="B85" s="48" t="s">
        <v>482</v>
      </c>
      <c r="C85" s="48" t="s">
        <v>483</v>
      </c>
      <c r="D85" s="48">
        <v>11220004767</v>
      </c>
      <c r="E85" s="49" t="s">
        <v>369</v>
      </c>
      <c r="F85" s="50" t="s">
        <v>177</v>
      </c>
      <c r="G85" s="49" t="s">
        <v>52</v>
      </c>
      <c r="H85" s="51" t="s">
        <v>137</v>
      </c>
      <c r="I85" s="46"/>
      <c r="J85" s="46"/>
      <c r="K85" s="46"/>
      <c r="L85" s="46"/>
      <c r="M85" s="46"/>
      <c r="N85" s="46">
        <v>2</v>
      </c>
      <c r="O85" s="46">
        <v>1</v>
      </c>
      <c r="P85" s="46"/>
      <c r="Q85" s="46">
        <v>1</v>
      </c>
      <c r="R85" s="46"/>
      <c r="S85" s="46"/>
      <c r="T85" s="46"/>
      <c r="U85" s="46">
        <v>2</v>
      </c>
      <c r="V85" s="46"/>
      <c r="W85" s="46"/>
      <c r="X85" s="46"/>
      <c r="Y85" s="46"/>
      <c r="Z85" s="46"/>
      <c r="AA85" s="46"/>
      <c r="AB85" s="46"/>
      <c r="AC85" s="49" t="s">
        <v>169</v>
      </c>
      <c r="AD85" s="49" t="s">
        <v>377</v>
      </c>
      <c r="AE85" s="49" t="s">
        <v>314</v>
      </c>
    </row>
    <row r="86" spans="1:31" ht="32.1" customHeight="1" x14ac:dyDescent="0.15">
      <c r="A86" s="46" t="s">
        <v>256</v>
      </c>
      <c r="B86" s="48" t="s">
        <v>482</v>
      </c>
      <c r="C86" s="48" t="s">
        <v>483</v>
      </c>
      <c r="D86" s="48">
        <v>11220004767</v>
      </c>
      <c r="E86" s="49" t="s">
        <v>369</v>
      </c>
      <c r="F86" s="50" t="s">
        <v>177</v>
      </c>
      <c r="G86" s="49" t="s">
        <v>52</v>
      </c>
      <c r="H86" s="51" t="s">
        <v>137</v>
      </c>
      <c r="I86" s="46"/>
      <c r="J86" s="46"/>
      <c r="K86" s="46"/>
      <c r="L86" s="46"/>
      <c r="M86" s="46"/>
      <c r="N86" s="46">
        <v>2</v>
      </c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9" t="s">
        <v>160</v>
      </c>
      <c r="AD86" s="49" t="s">
        <v>54</v>
      </c>
      <c r="AE86" s="49" t="s">
        <v>503</v>
      </c>
    </row>
    <row r="87" spans="1:31" ht="32.1" customHeight="1" x14ac:dyDescent="0.15">
      <c r="A87" s="46" t="s">
        <v>256</v>
      </c>
      <c r="B87" s="48" t="s">
        <v>482</v>
      </c>
      <c r="C87" s="48" t="s">
        <v>483</v>
      </c>
      <c r="D87" s="48">
        <v>11220004767</v>
      </c>
      <c r="E87" s="49" t="s">
        <v>251</v>
      </c>
      <c r="F87" s="50" t="s">
        <v>177</v>
      </c>
      <c r="G87" s="49" t="s">
        <v>52</v>
      </c>
      <c r="H87" s="51" t="s">
        <v>137</v>
      </c>
      <c r="I87" s="46"/>
      <c r="J87" s="46"/>
      <c r="K87" s="46"/>
      <c r="L87" s="46"/>
      <c r="M87" s="46"/>
      <c r="N87" s="46">
        <v>2</v>
      </c>
      <c r="O87" s="46">
        <v>1</v>
      </c>
      <c r="P87" s="46">
        <v>1</v>
      </c>
      <c r="Q87" s="46">
        <v>1</v>
      </c>
      <c r="R87" s="46"/>
      <c r="S87" s="46">
        <v>1</v>
      </c>
      <c r="T87" s="46"/>
      <c r="U87" s="46">
        <v>2</v>
      </c>
      <c r="V87" s="46">
        <v>2</v>
      </c>
      <c r="W87" s="46"/>
      <c r="X87" s="46">
        <v>1</v>
      </c>
      <c r="Y87" s="46"/>
      <c r="Z87" s="46"/>
      <c r="AA87" s="46"/>
      <c r="AB87" s="46"/>
      <c r="AC87" s="49" t="s">
        <v>125</v>
      </c>
      <c r="AD87" s="49" t="s">
        <v>377</v>
      </c>
      <c r="AE87" s="59" t="s">
        <v>264</v>
      </c>
    </row>
    <row r="88" spans="1:31" ht="32.1" customHeight="1" x14ac:dyDescent="0.15">
      <c r="A88" s="46" t="s">
        <v>256</v>
      </c>
      <c r="B88" s="48" t="s">
        <v>482</v>
      </c>
      <c r="C88" s="48" t="s">
        <v>483</v>
      </c>
      <c r="D88" s="48">
        <v>11220004767</v>
      </c>
      <c r="E88" s="49" t="s">
        <v>251</v>
      </c>
      <c r="F88" s="50" t="s">
        <v>177</v>
      </c>
      <c r="G88" s="49" t="s">
        <v>52</v>
      </c>
      <c r="H88" s="51" t="s">
        <v>137</v>
      </c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>
        <v>2</v>
      </c>
      <c r="W88" s="46"/>
      <c r="X88" s="46"/>
      <c r="Y88" s="46"/>
      <c r="Z88" s="46"/>
      <c r="AA88" s="46"/>
      <c r="AB88" s="46"/>
      <c r="AC88" s="49" t="s">
        <v>125</v>
      </c>
      <c r="AD88" s="49" t="s">
        <v>377</v>
      </c>
      <c r="AE88" s="59" t="s">
        <v>410</v>
      </c>
    </row>
    <row r="89" spans="1:31" ht="32.1" customHeight="1" x14ac:dyDescent="0.15">
      <c r="A89" s="46" t="s">
        <v>256</v>
      </c>
      <c r="B89" s="48" t="s">
        <v>482</v>
      </c>
      <c r="C89" s="48" t="s">
        <v>483</v>
      </c>
      <c r="D89" s="48">
        <v>11220004767</v>
      </c>
      <c r="E89" s="49" t="s">
        <v>369</v>
      </c>
      <c r="F89" s="50" t="s">
        <v>177</v>
      </c>
      <c r="G89" s="49" t="s">
        <v>52</v>
      </c>
      <c r="H89" s="51" t="s">
        <v>137</v>
      </c>
      <c r="I89" s="46">
        <v>1</v>
      </c>
      <c r="J89" s="46">
        <v>2</v>
      </c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>
        <v>1</v>
      </c>
      <c r="X89" s="46"/>
      <c r="Y89" s="46"/>
      <c r="Z89" s="46"/>
      <c r="AA89" s="46">
        <v>1</v>
      </c>
      <c r="AB89" s="46"/>
      <c r="AC89" s="49" t="s">
        <v>170</v>
      </c>
      <c r="AD89" s="49" t="s">
        <v>53</v>
      </c>
      <c r="AE89" s="49" t="s">
        <v>371</v>
      </c>
    </row>
    <row r="90" spans="1:31" ht="32.1" customHeight="1" x14ac:dyDescent="0.15">
      <c r="A90" s="46" t="s">
        <v>256</v>
      </c>
      <c r="B90" s="48" t="s">
        <v>482</v>
      </c>
      <c r="C90" s="48" t="s">
        <v>483</v>
      </c>
      <c r="D90" s="48">
        <v>11220004767</v>
      </c>
      <c r="E90" s="49" t="s">
        <v>369</v>
      </c>
      <c r="F90" s="50" t="s">
        <v>177</v>
      </c>
      <c r="G90" s="49" t="s">
        <v>52</v>
      </c>
      <c r="H90" s="51" t="s">
        <v>137</v>
      </c>
      <c r="I90" s="46"/>
      <c r="J90" s="46"/>
      <c r="K90" s="46"/>
      <c r="L90" s="46"/>
      <c r="M90" s="46"/>
      <c r="N90" s="46">
        <v>2</v>
      </c>
      <c r="O90" s="46"/>
      <c r="P90" s="46"/>
      <c r="Q90" s="46"/>
      <c r="R90" s="46"/>
      <c r="S90" s="46"/>
      <c r="T90" s="46">
        <v>1</v>
      </c>
      <c r="U90" s="46"/>
      <c r="V90" s="46"/>
      <c r="W90" s="46"/>
      <c r="X90" s="46"/>
      <c r="Y90" s="46"/>
      <c r="Z90" s="46"/>
      <c r="AA90" s="46"/>
      <c r="AB90" s="46"/>
      <c r="AC90" s="49" t="s">
        <v>171</v>
      </c>
      <c r="AD90" s="49" t="s">
        <v>54</v>
      </c>
      <c r="AE90" s="49" t="s">
        <v>372</v>
      </c>
    </row>
    <row r="91" spans="1:31" ht="32.1" customHeight="1" x14ac:dyDescent="0.15">
      <c r="A91" s="46" t="s">
        <v>256</v>
      </c>
      <c r="B91" s="48" t="s">
        <v>482</v>
      </c>
      <c r="C91" s="48" t="s">
        <v>483</v>
      </c>
      <c r="D91" s="48">
        <v>11220004767</v>
      </c>
      <c r="E91" s="49" t="s">
        <v>369</v>
      </c>
      <c r="F91" s="50" t="s">
        <v>177</v>
      </c>
      <c r="G91" s="49" t="s">
        <v>52</v>
      </c>
      <c r="H91" s="51" t="s">
        <v>137</v>
      </c>
      <c r="I91" s="46"/>
      <c r="J91" s="46">
        <v>1</v>
      </c>
      <c r="K91" s="46">
        <v>1</v>
      </c>
      <c r="L91" s="46"/>
      <c r="M91" s="46">
        <v>1</v>
      </c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9" t="s">
        <v>139</v>
      </c>
      <c r="AD91" s="49" t="s">
        <v>4</v>
      </c>
      <c r="AE91" s="49" t="s">
        <v>397</v>
      </c>
    </row>
    <row r="92" spans="1:31" ht="32.1" customHeight="1" x14ac:dyDescent="0.15">
      <c r="A92" s="46" t="s">
        <v>256</v>
      </c>
      <c r="B92" s="48" t="s">
        <v>482</v>
      </c>
      <c r="C92" s="48" t="s">
        <v>483</v>
      </c>
      <c r="D92" s="48">
        <v>11220004767</v>
      </c>
      <c r="E92" s="49" t="s">
        <v>369</v>
      </c>
      <c r="F92" s="50" t="s">
        <v>177</v>
      </c>
      <c r="G92" s="49" t="s">
        <v>52</v>
      </c>
      <c r="H92" s="51" t="s">
        <v>137</v>
      </c>
      <c r="I92" s="46">
        <v>1</v>
      </c>
      <c r="J92" s="46">
        <v>1</v>
      </c>
      <c r="K92" s="46">
        <v>1</v>
      </c>
      <c r="L92" s="46"/>
      <c r="M92" s="46"/>
      <c r="N92" s="46">
        <v>2</v>
      </c>
      <c r="O92" s="46"/>
      <c r="P92" s="46">
        <v>1</v>
      </c>
      <c r="Q92" s="46"/>
      <c r="R92" s="46">
        <v>2</v>
      </c>
      <c r="S92" s="46"/>
      <c r="T92" s="46"/>
      <c r="U92" s="46"/>
      <c r="V92" s="46"/>
      <c r="W92" s="46">
        <v>1</v>
      </c>
      <c r="X92" s="46"/>
      <c r="Y92" s="46"/>
      <c r="Z92" s="46"/>
      <c r="AA92" s="46">
        <v>1</v>
      </c>
      <c r="AB92" s="46"/>
      <c r="AC92" s="49" t="s">
        <v>205</v>
      </c>
      <c r="AD92" s="49" t="s">
        <v>31</v>
      </c>
      <c r="AE92" s="49" t="s">
        <v>373</v>
      </c>
    </row>
    <row r="93" spans="1:31" ht="32.1" customHeight="1" x14ac:dyDescent="0.15">
      <c r="A93" s="46" t="s">
        <v>256</v>
      </c>
      <c r="B93" s="48" t="s">
        <v>482</v>
      </c>
      <c r="C93" s="48" t="s">
        <v>483</v>
      </c>
      <c r="D93" s="48">
        <v>11220004767</v>
      </c>
      <c r="E93" s="49" t="s">
        <v>369</v>
      </c>
      <c r="F93" s="50" t="s">
        <v>177</v>
      </c>
      <c r="G93" s="49" t="s">
        <v>52</v>
      </c>
      <c r="H93" s="51" t="s">
        <v>137</v>
      </c>
      <c r="I93" s="46"/>
      <c r="J93" s="46"/>
      <c r="K93" s="46">
        <v>2</v>
      </c>
      <c r="L93" s="46"/>
      <c r="M93" s="46"/>
      <c r="N93" s="46">
        <v>2</v>
      </c>
      <c r="O93" s="46"/>
      <c r="P93" s="46"/>
      <c r="Q93" s="46"/>
      <c r="R93" s="46"/>
      <c r="S93" s="46"/>
      <c r="T93" s="46"/>
      <c r="U93" s="46">
        <v>2</v>
      </c>
      <c r="V93" s="46"/>
      <c r="W93" s="46"/>
      <c r="X93" s="46"/>
      <c r="Y93" s="46"/>
      <c r="Z93" s="46"/>
      <c r="AA93" s="46"/>
      <c r="AB93" s="46"/>
      <c r="AC93" s="49" t="s">
        <v>207</v>
      </c>
      <c r="AD93" s="49" t="s">
        <v>31</v>
      </c>
      <c r="AE93" s="49" t="s">
        <v>220</v>
      </c>
    </row>
    <row r="94" spans="1:31" ht="32.1" customHeight="1" x14ac:dyDescent="0.15">
      <c r="A94" s="46" t="s">
        <v>256</v>
      </c>
      <c r="B94" s="48" t="s">
        <v>482</v>
      </c>
      <c r="C94" s="48" t="s">
        <v>483</v>
      </c>
      <c r="D94" s="48">
        <v>11220004767</v>
      </c>
      <c r="E94" s="49" t="s">
        <v>369</v>
      </c>
      <c r="F94" s="50" t="s">
        <v>177</v>
      </c>
      <c r="G94" s="49" t="s">
        <v>52</v>
      </c>
      <c r="H94" s="51" t="s">
        <v>137</v>
      </c>
      <c r="I94" s="46"/>
      <c r="J94" s="46"/>
      <c r="K94" s="46">
        <v>2</v>
      </c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9" t="s">
        <v>261</v>
      </c>
      <c r="AD94" s="49" t="s">
        <v>31</v>
      </c>
      <c r="AE94" s="49" t="s">
        <v>398</v>
      </c>
    </row>
    <row r="95" spans="1:31" ht="32.1" customHeight="1" x14ac:dyDescent="0.15">
      <c r="A95" s="46" t="s">
        <v>256</v>
      </c>
      <c r="B95" s="48" t="s">
        <v>482</v>
      </c>
      <c r="C95" s="48" t="s">
        <v>483</v>
      </c>
      <c r="D95" s="48">
        <v>11220004767</v>
      </c>
      <c r="E95" s="49" t="s">
        <v>251</v>
      </c>
      <c r="F95" s="50" t="s">
        <v>177</v>
      </c>
      <c r="G95" s="49" t="s">
        <v>52</v>
      </c>
      <c r="H95" s="51" t="s">
        <v>137</v>
      </c>
      <c r="I95" s="46"/>
      <c r="J95" s="46"/>
      <c r="K95" s="46">
        <v>2</v>
      </c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9" t="s">
        <v>261</v>
      </c>
      <c r="AD95" s="49" t="s">
        <v>378</v>
      </c>
      <c r="AE95" s="49" t="s">
        <v>379</v>
      </c>
    </row>
    <row r="96" spans="1:31" ht="32.1" customHeight="1" x14ac:dyDescent="0.15">
      <c r="A96" s="46" t="s">
        <v>256</v>
      </c>
      <c r="B96" s="48" t="s">
        <v>482</v>
      </c>
      <c r="C96" s="48" t="s">
        <v>483</v>
      </c>
      <c r="D96" s="48">
        <v>11220004767</v>
      </c>
      <c r="E96" s="49" t="s">
        <v>251</v>
      </c>
      <c r="F96" s="50" t="s">
        <v>177</v>
      </c>
      <c r="G96" s="49" t="s">
        <v>52</v>
      </c>
      <c r="H96" s="51" t="s">
        <v>137</v>
      </c>
      <c r="I96" s="46"/>
      <c r="J96" s="46">
        <v>1</v>
      </c>
      <c r="K96" s="46">
        <v>1</v>
      </c>
      <c r="L96" s="46">
        <v>1</v>
      </c>
      <c r="M96" s="46">
        <v>1</v>
      </c>
      <c r="N96" s="46">
        <v>2</v>
      </c>
      <c r="O96" s="46">
        <v>1</v>
      </c>
      <c r="P96" s="46">
        <v>1</v>
      </c>
      <c r="Q96" s="46">
        <v>1</v>
      </c>
      <c r="R96" s="46">
        <v>1</v>
      </c>
      <c r="S96" s="46">
        <v>1</v>
      </c>
      <c r="T96" s="46">
        <v>1</v>
      </c>
      <c r="U96" s="46"/>
      <c r="V96" s="46"/>
      <c r="W96" s="46"/>
      <c r="X96" s="46"/>
      <c r="Y96" s="46"/>
      <c r="Z96" s="46"/>
      <c r="AA96" s="46"/>
      <c r="AB96" s="46"/>
      <c r="AC96" s="49" t="s">
        <v>374</v>
      </c>
      <c r="AD96" s="49" t="s">
        <v>259</v>
      </c>
      <c r="AE96" s="49" t="s">
        <v>375</v>
      </c>
    </row>
    <row r="97" spans="1:31" ht="32.1" customHeight="1" x14ac:dyDescent="0.15">
      <c r="A97" s="46" t="s">
        <v>256</v>
      </c>
      <c r="B97" s="48" t="s">
        <v>482</v>
      </c>
      <c r="C97" s="48" t="s">
        <v>483</v>
      </c>
      <c r="D97" s="48">
        <v>11220004767</v>
      </c>
      <c r="E97" s="49" t="s">
        <v>251</v>
      </c>
      <c r="F97" s="50" t="s">
        <v>177</v>
      </c>
      <c r="G97" s="49" t="s">
        <v>52</v>
      </c>
      <c r="H97" s="51" t="s">
        <v>137</v>
      </c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>
        <v>2</v>
      </c>
      <c r="V97" s="46">
        <v>2</v>
      </c>
      <c r="W97" s="46"/>
      <c r="X97" s="46"/>
      <c r="Y97" s="46"/>
      <c r="Z97" s="46"/>
      <c r="AA97" s="46"/>
      <c r="AB97" s="46"/>
      <c r="AC97" s="49" t="s">
        <v>258</v>
      </c>
      <c r="AD97" s="49" t="s">
        <v>376</v>
      </c>
      <c r="AE97" s="49" t="s">
        <v>375</v>
      </c>
    </row>
    <row r="98" spans="1:31" ht="32.1" customHeight="1" x14ac:dyDescent="0.15">
      <c r="A98" s="46" t="s">
        <v>256</v>
      </c>
      <c r="B98" s="48" t="s">
        <v>482</v>
      </c>
      <c r="C98" s="48" t="s">
        <v>483</v>
      </c>
      <c r="D98" s="60">
        <v>11220004767</v>
      </c>
      <c r="E98" s="61" t="s">
        <v>251</v>
      </c>
      <c r="F98" s="62" t="s">
        <v>177</v>
      </c>
      <c r="G98" s="61" t="s">
        <v>52</v>
      </c>
      <c r="H98" s="63" t="s">
        <v>137</v>
      </c>
      <c r="I98" s="64"/>
      <c r="J98" s="64">
        <v>1</v>
      </c>
      <c r="K98" s="64"/>
      <c r="L98" s="64">
        <v>1</v>
      </c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1" t="s">
        <v>400</v>
      </c>
      <c r="AD98" s="61" t="s">
        <v>377</v>
      </c>
      <c r="AE98" s="61" t="s">
        <v>401</v>
      </c>
    </row>
    <row r="99" spans="1:31" ht="32.1" customHeight="1" x14ac:dyDescent="0.15">
      <c r="A99" s="3"/>
      <c r="B99" s="14" t="s">
        <v>423</v>
      </c>
      <c r="C99" s="14" t="s">
        <v>430</v>
      </c>
      <c r="D99" s="14">
        <v>11220072703</v>
      </c>
      <c r="E99" s="15" t="s">
        <v>431</v>
      </c>
      <c r="F99" s="16" t="s">
        <v>180</v>
      </c>
      <c r="G99" s="15" t="s">
        <v>35</v>
      </c>
      <c r="H99" s="17" t="s">
        <v>181</v>
      </c>
      <c r="I99" s="3"/>
      <c r="J99" s="3">
        <v>2</v>
      </c>
      <c r="K99" s="3"/>
      <c r="L99" s="3"/>
      <c r="M99" s="3"/>
      <c r="N99" s="3"/>
      <c r="O99" s="3"/>
      <c r="P99" s="3"/>
      <c r="Q99" s="3"/>
      <c r="R99" s="3">
        <v>1</v>
      </c>
      <c r="S99" s="3"/>
      <c r="T99" s="3"/>
      <c r="U99" s="3"/>
      <c r="V99" s="3"/>
      <c r="W99" s="3"/>
      <c r="X99" s="3"/>
      <c r="Y99" s="3"/>
      <c r="Z99" s="3"/>
      <c r="AA99" s="3"/>
      <c r="AB99" s="3"/>
      <c r="AC99" s="15" t="s">
        <v>182</v>
      </c>
      <c r="AD99" s="15" t="s">
        <v>19</v>
      </c>
      <c r="AE99" s="15" t="s">
        <v>399</v>
      </c>
    </row>
    <row r="100" spans="1:31" ht="32.1" customHeight="1" x14ac:dyDescent="0.15">
      <c r="A100" s="3"/>
      <c r="B100" s="14" t="s">
        <v>423</v>
      </c>
      <c r="C100" s="14" t="s">
        <v>430</v>
      </c>
      <c r="D100" s="14">
        <v>11220072703</v>
      </c>
      <c r="E100" s="15" t="s">
        <v>431</v>
      </c>
      <c r="F100" s="16" t="s">
        <v>180</v>
      </c>
      <c r="G100" s="15" t="s">
        <v>35</v>
      </c>
      <c r="H100" s="17" t="s">
        <v>181</v>
      </c>
      <c r="I100" s="3"/>
      <c r="J100" s="3">
        <v>2</v>
      </c>
      <c r="K100" s="3"/>
      <c r="L100" s="3"/>
      <c r="M100" s="3"/>
      <c r="N100" s="3"/>
      <c r="O100" s="3"/>
      <c r="P100" s="3"/>
      <c r="Q100" s="3"/>
      <c r="R100" s="3">
        <v>1</v>
      </c>
      <c r="S100" s="3"/>
      <c r="T100" s="3"/>
      <c r="U100" s="3"/>
      <c r="V100" s="3"/>
      <c r="W100" s="3"/>
      <c r="X100" s="3"/>
      <c r="Y100" s="3">
        <v>1</v>
      </c>
      <c r="Z100" s="3"/>
      <c r="AA100" s="3"/>
      <c r="AB100" s="3"/>
      <c r="AC100" s="15" t="s">
        <v>183</v>
      </c>
      <c r="AD100" s="15" t="s">
        <v>466</v>
      </c>
      <c r="AE100" s="15" t="s">
        <v>380</v>
      </c>
    </row>
    <row r="101" spans="1:31" ht="32.1" customHeight="1" x14ac:dyDescent="0.15">
      <c r="A101" s="46"/>
      <c r="B101" s="48" t="s">
        <v>489</v>
      </c>
      <c r="C101" s="48" t="s">
        <v>490</v>
      </c>
      <c r="D101" s="48">
        <v>11220106585</v>
      </c>
      <c r="E101" s="49" t="s">
        <v>381</v>
      </c>
      <c r="F101" s="50" t="s">
        <v>164</v>
      </c>
      <c r="G101" s="49" t="s">
        <v>17</v>
      </c>
      <c r="H101" s="51" t="s">
        <v>165</v>
      </c>
      <c r="I101" s="46"/>
      <c r="J101" s="46"/>
      <c r="K101" s="46"/>
      <c r="L101" s="46"/>
      <c r="M101" s="46"/>
      <c r="N101" s="46">
        <v>2</v>
      </c>
      <c r="O101" s="46">
        <v>1</v>
      </c>
      <c r="P101" s="46">
        <v>1</v>
      </c>
      <c r="Q101" s="46">
        <v>1</v>
      </c>
      <c r="R101" s="46"/>
      <c r="S101" s="46"/>
      <c r="T101" s="46">
        <v>1</v>
      </c>
      <c r="U101" s="46">
        <v>2</v>
      </c>
      <c r="V101" s="46">
        <v>2</v>
      </c>
      <c r="W101" s="46"/>
      <c r="X101" s="46">
        <v>1</v>
      </c>
      <c r="Y101" s="46"/>
      <c r="Z101" s="46"/>
      <c r="AA101" s="46"/>
      <c r="AB101" s="46"/>
      <c r="AC101" s="49" t="s">
        <v>166</v>
      </c>
      <c r="AD101" s="49" t="s">
        <v>18</v>
      </c>
      <c r="AE101" s="49" t="s">
        <v>218</v>
      </c>
    </row>
    <row r="102" spans="1:31" ht="32.1" customHeight="1" x14ac:dyDescent="0.15">
      <c r="A102" s="18"/>
      <c r="B102" s="19" t="s">
        <v>506</v>
      </c>
      <c r="C102" s="14" t="s">
        <v>508</v>
      </c>
      <c r="D102" s="19">
        <v>11220030394</v>
      </c>
      <c r="E102" s="20" t="s">
        <v>68</v>
      </c>
      <c r="F102" s="21" t="s">
        <v>315</v>
      </c>
      <c r="G102" s="20" t="s">
        <v>55</v>
      </c>
      <c r="H102" s="22" t="s">
        <v>174</v>
      </c>
      <c r="I102" s="18"/>
      <c r="J102" s="18"/>
      <c r="K102" s="18"/>
      <c r="L102" s="18"/>
      <c r="M102" s="18"/>
      <c r="N102" s="18">
        <v>2</v>
      </c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20" t="s">
        <v>160</v>
      </c>
      <c r="AD102" s="20" t="s">
        <v>33</v>
      </c>
      <c r="AE102" s="20" t="s">
        <v>331</v>
      </c>
    </row>
    <row r="103" spans="1:31" ht="32.1" customHeight="1" x14ac:dyDescent="0.15">
      <c r="A103" s="3"/>
      <c r="B103" s="19" t="s">
        <v>505</v>
      </c>
      <c r="C103" s="14" t="s">
        <v>507</v>
      </c>
      <c r="D103" s="14">
        <v>11220030394</v>
      </c>
      <c r="E103" s="20" t="s">
        <v>68</v>
      </c>
      <c r="F103" s="21" t="s">
        <v>173</v>
      </c>
      <c r="G103" s="20" t="s">
        <v>55</v>
      </c>
      <c r="H103" s="22" t="s">
        <v>174</v>
      </c>
      <c r="I103" s="3"/>
      <c r="J103" s="3"/>
      <c r="K103" s="3"/>
      <c r="L103" s="3"/>
      <c r="M103" s="3"/>
      <c r="N103" s="3">
        <v>2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15" t="s">
        <v>175</v>
      </c>
      <c r="AD103" s="15" t="s">
        <v>34</v>
      </c>
      <c r="AE103" s="15" t="s">
        <v>219</v>
      </c>
    </row>
    <row r="104" spans="1:31" ht="32.1" customHeight="1" x14ac:dyDescent="0.15">
      <c r="A104" s="3"/>
      <c r="B104" s="19" t="s">
        <v>505</v>
      </c>
      <c r="C104" s="14" t="s">
        <v>507</v>
      </c>
      <c r="D104" s="14">
        <v>11220030394</v>
      </c>
      <c r="E104" s="20" t="s">
        <v>68</v>
      </c>
      <c r="F104" s="21" t="s">
        <v>173</v>
      </c>
      <c r="G104" s="20" t="s">
        <v>55</v>
      </c>
      <c r="H104" s="22" t="s">
        <v>174</v>
      </c>
      <c r="I104" s="3"/>
      <c r="J104" s="3"/>
      <c r="K104" s="3"/>
      <c r="L104" s="3"/>
      <c r="M104" s="3"/>
      <c r="N104" s="3">
        <v>2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15" t="s">
        <v>175</v>
      </c>
      <c r="AD104" s="15" t="s">
        <v>34</v>
      </c>
      <c r="AE104" s="15" t="s">
        <v>224</v>
      </c>
    </row>
    <row r="105" spans="1:31" ht="32.1" customHeight="1" x14ac:dyDescent="0.15">
      <c r="A105" s="3"/>
      <c r="B105" s="19" t="s">
        <v>505</v>
      </c>
      <c r="C105" s="14" t="s">
        <v>507</v>
      </c>
      <c r="D105" s="14">
        <v>11220030394</v>
      </c>
      <c r="E105" s="20" t="s">
        <v>68</v>
      </c>
      <c r="F105" s="21" t="s">
        <v>173</v>
      </c>
      <c r="G105" s="20" t="s">
        <v>55</v>
      </c>
      <c r="H105" s="22" t="s">
        <v>174</v>
      </c>
      <c r="I105" s="3"/>
      <c r="J105" s="3"/>
      <c r="K105" s="3"/>
      <c r="L105" s="3"/>
      <c r="M105" s="3"/>
      <c r="N105" s="3">
        <v>2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15" t="s">
        <v>175</v>
      </c>
      <c r="AD105" s="15" t="s">
        <v>34</v>
      </c>
      <c r="AE105" s="15" t="s">
        <v>224</v>
      </c>
    </row>
    <row r="106" spans="1:31" ht="32.1" customHeight="1" x14ac:dyDescent="0.15">
      <c r="A106" s="3"/>
      <c r="B106" s="19" t="s">
        <v>505</v>
      </c>
      <c r="C106" s="14" t="s">
        <v>507</v>
      </c>
      <c r="D106" s="14">
        <v>11220030394</v>
      </c>
      <c r="E106" s="20" t="s">
        <v>447</v>
      </c>
      <c r="F106" s="21" t="s">
        <v>173</v>
      </c>
      <c r="G106" s="20" t="s">
        <v>55</v>
      </c>
      <c r="H106" s="22" t="s">
        <v>174</v>
      </c>
      <c r="I106" s="3"/>
      <c r="J106" s="3"/>
      <c r="K106" s="3"/>
      <c r="L106" s="3"/>
      <c r="M106" s="3"/>
      <c r="N106" s="3">
        <v>2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15" t="s">
        <v>175</v>
      </c>
      <c r="AD106" s="15" t="s">
        <v>34</v>
      </c>
      <c r="AE106" s="15" t="s">
        <v>327</v>
      </c>
    </row>
    <row r="107" spans="1:31" ht="32.1" customHeight="1" x14ac:dyDescent="0.15">
      <c r="A107" s="3"/>
      <c r="B107" s="19" t="s">
        <v>505</v>
      </c>
      <c r="C107" s="14" t="s">
        <v>507</v>
      </c>
      <c r="D107" s="14">
        <v>11220030394</v>
      </c>
      <c r="E107" s="20" t="s">
        <v>447</v>
      </c>
      <c r="F107" s="21" t="s">
        <v>173</v>
      </c>
      <c r="G107" s="20" t="s">
        <v>55</v>
      </c>
      <c r="H107" s="22" t="s">
        <v>174</v>
      </c>
      <c r="I107" s="18"/>
      <c r="J107" s="18"/>
      <c r="K107" s="18"/>
      <c r="L107" s="18"/>
      <c r="M107" s="18"/>
      <c r="N107" s="18">
        <v>2</v>
      </c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5" t="s">
        <v>175</v>
      </c>
      <c r="AD107" s="20" t="s">
        <v>33</v>
      </c>
      <c r="AE107" s="20" t="s">
        <v>467</v>
      </c>
    </row>
    <row r="108" spans="1:31" ht="32.1" customHeight="1" x14ac:dyDescent="0.15">
      <c r="A108" s="46" t="s">
        <v>256</v>
      </c>
      <c r="B108" s="53" t="s">
        <v>436</v>
      </c>
      <c r="C108" s="48" t="s">
        <v>437</v>
      </c>
      <c r="D108" s="53">
        <v>11220134264</v>
      </c>
      <c r="E108" s="55" t="s">
        <v>210</v>
      </c>
      <c r="F108" s="56" t="s">
        <v>491</v>
      </c>
      <c r="G108" s="55" t="s">
        <v>492</v>
      </c>
      <c r="H108" s="57" t="s">
        <v>493</v>
      </c>
      <c r="I108" s="52"/>
      <c r="J108" s="52"/>
      <c r="K108" s="52"/>
      <c r="L108" s="52"/>
      <c r="M108" s="52"/>
      <c r="N108" s="52">
        <v>2</v>
      </c>
      <c r="O108" s="52">
        <v>1</v>
      </c>
      <c r="P108" s="52">
        <v>1</v>
      </c>
      <c r="Q108" s="52">
        <v>1</v>
      </c>
      <c r="R108" s="52"/>
      <c r="S108" s="52"/>
      <c r="T108" s="52">
        <v>1</v>
      </c>
      <c r="U108" s="52">
        <v>2</v>
      </c>
      <c r="V108" s="52">
        <v>2</v>
      </c>
      <c r="W108" s="52"/>
      <c r="X108" s="52">
        <v>1</v>
      </c>
      <c r="Y108" s="52"/>
      <c r="Z108" s="52"/>
      <c r="AA108" s="52"/>
      <c r="AB108" s="52"/>
      <c r="AC108" s="55" t="s">
        <v>178</v>
      </c>
      <c r="AD108" s="55" t="s">
        <v>45</v>
      </c>
      <c r="AE108" s="55" t="s">
        <v>246</v>
      </c>
    </row>
    <row r="109" spans="1:31" ht="32.1" customHeight="1" x14ac:dyDescent="0.15">
      <c r="A109" s="46" t="s">
        <v>256</v>
      </c>
      <c r="B109" s="53" t="s">
        <v>436</v>
      </c>
      <c r="C109" s="48" t="s">
        <v>437</v>
      </c>
      <c r="D109" s="53">
        <v>11220134264</v>
      </c>
      <c r="E109" s="55" t="s">
        <v>210</v>
      </c>
      <c r="F109" s="56" t="s">
        <v>491</v>
      </c>
      <c r="G109" s="55" t="s">
        <v>492</v>
      </c>
      <c r="H109" s="57" t="s">
        <v>493</v>
      </c>
      <c r="I109" s="52"/>
      <c r="J109" s="52"/>
      <c r="K109" s="52"/>
      <c r="L109" s="52"/>
      <c r="M109" s="52"/>
      <c r="N109" s="52">
        <v>2</v>
      </c>
      <c r="O109" s="52">
        <v>1</v>
      </c>
      <c r="P109" s="52"/>
      <c r="Q109" s="52">
        <v>1</v>
      </c>
      <c r="R109" s="52"/>
      <c r="S109" s="52"/>
      <c r="T109" s="52"/>
      <c r="U109" s="52">
        <v>2</v>
      </c>
      <c r="V109" s="52"/>
      <c r="W109" s="52"/>
      <c r="X109" s="52"/>
      <c r="Y109" s="52"/>
      <c r="Z109" s="52"/>
      <c r="AA109" s="52"/>
      <c r="AB109" s="52"/>
      <c r="AC109" s="55" t="s">
        <v>208</v>
      </c>
      <c r="AD109" s="55" t="s">
        <v>45</v>
      </c>
      <c r="AE109" s="55" t="s">
        <v>247</v>
      </c>
    </row>
    <row r="110" spans="1:31" s="30" customFormat="1" ht="32.1" customHeight="1" x14ac:dyDescent="0.15">
      <c r="A110" s="46" t="s">
        <v>256</v>
      </c>
      <c r="B110" s="53" t="s">
        <v>436</v>
      </c>
      <c r="C110" s="48" t="s">
        <v>437</v>
      </c>
      <c r="D110" s="53">
        <v>11220134264</v>
      </c>
      <c r="E110" s="55" t="s">
        <v>210</v>
      </c>
      <c r="F110" s="56" t="s">
        <v>491</v>
      </c>
      <c r="G110" s="55" t="s">
        <v>492</v>
      </c>
      <c r="H110" s="57" t="s">
        <v>493</v>
      </c>
      <c r="I110" s="52"/>
      <c r="J110" s="52"/>
      <c r="K110" s="52"/>
      <c r="L110" s="52"/>
      <c r="M110" s="52"/>
      <c r="N110" s="52">
        <v>2</v>
      </c>
      <c r="O110" s="52">
        <v>1</v>
      </c>
      <c r="P110" s="52">
        <v>1</v>
      </c>
      <c r="Q110" s="52">
        <v>1</v>
      </c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5" t="s">
        <v>125</v>
      </c>
      <c r="AD110" s="55" t="s">
        <v>382</v>
      </c>
      <c r="AE110" s="55" t="s">
        <v>383</v>
      </c>
    </row>
    <row r="111" spans="1:31" s="30" customFormat="1" ht="32.1" customHeight="1" x14ac:dyDescent="0.15">
      <c r="A111" s="3"/>
      <c r="B111" s="14" t="s">
        <v>473</v>
      </c>
      <c r="C111" s="14" t="s">
        <v>474</v>
      </c>
      <c r="D111" s="14">
        <v>11220142007</v>
      </c>
      <c r="E111" s="15" t="s">
        <v>253</v>
      </c>
      <c r="F111" s="16" t="s">
        <v>384</v>
      </c>
      <c r="G111" s="15" t="s">
        <v>116</v>
      </c>
      <c r="H111" s="17" t="s">
        <v>87</v>
      </c>
      <c r="I111" s="3"/>
      <c r="J111" s="3"/>
      <c r="K111" s="3"/>
      <c r="L111" s="3"/>
      <c r="M111" s="3"/>
      <c r="N111" s="3">
        <v>2</v>
      </c>
      <c r="O111" s="3"/>
      <c r="P111" s="3">
        <v>1</v>
      </c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15" t="s">
        <v>385</v>
      </c>
      <c r="AD111" s="15" t="s">
        <v>15</v>
      </c>
      <c r="AE111" s="15" t="s">
        <v>124</v>
      </c>
    </row>
    <row r="112" spans="1:31" s="30" customFormat="1" ht="32.1" customHeight="1" x14ac:dyDescent="0.15">
      <c r="A112" s="3"/>
      <c r="B112" s="14" t="s">
        <v>473</v>
      </c>
      <c r="C112" s="14" t="s">
        <v>474</v>
      </c>
      <c r="D112" s="14">
        <v>11220142007</v>
      </c>
      <c r="E112" s="15" t="s">
        <v>253</v>
      </c>
      <c r="F112" s="16" t="s">
        <v>384</v>
      </c>
      <c r="G112" s="15" t="s">
        <v>116</v>
      </c>
      <c r="H112" s="17" t="s">
        <v>87</v>
      </c>
      <c r="I112" s="3"/>
      <c r="J112" s="3"/>
      <c r="K112" s="3"/>
      <c r="L112" s="3"/>
      <c r="M112" s="3"/>
      <c r="N112" s="3">
        <v>2</v>
      </c>
      <c r="O112" s="3">
        <v>2</v>
      </c>
      <c r="P112" s="3">
        <v>1</v>
      </c>
      <c r="Q112" s="3"/>
      <c r="R112" s="3"/>
      <c r="S112" s="3"/>
      <c r="T112" s="3"/>
      <c r="U112" s="3">
        <v>2</v>
      </c>
      <c r="V112" s="3">
        <v>2</v>
      </c>
      <c r="W112" s="3"/>
      <c r="X112" s="3"/>
      <c r="Y112" s="3"/>
      <c r="Z112" s="3"/>
      <c r="AA112" s="3"/>
      <c r="AB112" s="3"/>
      <c r="AC112" s="15" t="s">
        <v>366</v>
      </c>
      <c r="AD112" s="15" t="s">
        <v>320</v>
      </c>
      <c r="AE112" s="15" t="s">
        <v>411</v>
      </c>
    </row>
    <row r="113" spans="1:31" s="30" customFormat="1" ht="32.1" customHeight="1" x14ac:dyDescent="0.15">
      <c r="A113" s="3"/>
      <c r="B113" s="14" t="s">
        <v>473</v>
      </c>
      <c r="C113" s="14" t="s">
        <v>474</v>
      </c>
      <c r="D113" s="14">
        <v>11220142007</v>
      </c>
      <c r="E113" s="15" t="s">
        <v>253</v>
      </c>
      <c r="F113" s="16" t="s">
        <v>384</v>
      </c>
      <c r="G113" s="15" t="s">
        <v>116</v>
      </c>
      <c r="H113" s="17" t="s">
        <v>87</v>
      </c>
      <c r="I113" s="3"/>
      <c r="J113" s="3"/>
      <c r="K113" s="3"/>
      <c r="L113" s="3"/>
      <c r="M113" s="3"/>
      <c r="N113" s="3"/>
      <c r="O113" s="3"/>
      <c r="P113" s="3">
        <v>1</v>
      </c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15" t="s">
        <v>385</v>
      </c>
      <c r="AD113" s="15" t="s">
        <v>412</v>
      </c>
      <c r="AE113" s="15" t="s">
        <v>413</v>
      </c>
    </row>
    <row r="114" spans="1:31" s="30" customFormat="1" ht="32.1" customHeight="1" x14ac:dyDescent="0.15">
      <c r="A114" s="46"/>
      <c r="B114" s="48" t="s">
        <v>494</v>
      </c>
      <c r="C114" s="48" t="s">
        <v>495</v>
      </c>
      <c r="D114" s="48" t="s">
        <v>386</v>
      </c>
      <c r="E114" s="49" t="s">
        <v>448</v>
      </c>
      <c r="F114" s="50" t="s">
        <v>387</v>
      </c>
      <c r="G114" s="49" t="s">
        <v>326</v>
      </c>
      <c r="H114" s="51" t="s">
        <v>388</v>
      </c>
      <c r="I114" s="46"/>
      <c r="J114" s="46"/>
      <c r="K114" s="46"/>
      <c r="L114" s="46"/>
      <c r="M114" s="46"/>
      <c r="N114" s="46">
        <v>2</v>
      </c>
      <c r="O114" s="46">
        <v>1</v>
      </c>
      <c r="P114" s="46">
        <v>1</v>
      </c>
      <c r="Q114" s="46">
        <v>1</v>
      </c>
      <c r="R114" s="46"/>
      <c r="S114" s="46"/>
      <c r="T114" s="46">
        <v>1</v>
      </c>
      <c r="U114" s="46">
        <v>2</v>
      </c>
      <c r="V114" s="46">
        <v>2</v>
      </c>
      <c r="W114" s="46"/>
      <c r="X114" s="46">
        <v>1</v>
      </c>
      <c r="Y114" s="46"/>
      <c r="Z114" s="46"/>
      <c r="AA114" s="46"/>
      <c r="AB114" s="46"/>
      <c r="AC114" s="49" t="s">
        <v>204</v>
      </c>
      <c r="AD114" s="49" t="s">
        <v>332</v>
      </c>
      <c r="AE114" s="49" t="s">
        <v>389</v>
      </c>
    </row>
    <row r="115" spans="1:31" s="30" customFormat="1" ht="32.1" customHeight="1" x14ac:dyDescent="0.15">
      <c r="A115" s="46"/>
      <c r="B115" s="48" t="s">
        <v>494</v>
      </c>
      <c r="C115" s="48" t="s">
        <v>495</v>
      </c>
      <c r="D115" s="48" t="s">
        <v>386</v>
      </c>
      <c r="E115" s="49" t="s">
        <v>448</v>
      </c>
      <c r="F115" s="50" t="s">
        <v>387</v>
      </c>
      <c r="G115" s="49" t="s">
        <v>326</v>
      </c>
      <c r="H115" s="51" t="s">
        <v>388</v>
      </c>
      <c r="I115" s="46"/>
      <c r="J115" s="46"/>
      <c r="K115" s="46"/>
      <c r="L115" s="46"/>
      <c r="M115" s="46"/>
      <c r="N115" s="46">
        <v>2</v>
      </c>
      <c r="O115" s="46">
        <v>1</v>
      </c>
      <c r="P115" s="46">
        <v>1</v>
      </c>
      <c r="Q115" s="46">
        <v>1</v>
      </c>
      <c r="R115" s="46"/>
      <c r="S115" s="46"/>
      <c r="T115" s="46">
        <v>1</v>
      </c>
      <c r="U115" s="46"/>
      <c r="V115" s="46"/>
      <c r="W115" s="46"/>
      <c r="X115" s="46"/>
      <c r="Y115" s="46"/>
      <c r="Z115" s="46"/>
      <c r="AA115" s="46"/>
      <c r="AB115" s="46"/>
      <c r="AC115" s="49" t="s">
        <v>333</v>
      </c>
      <c r="AD115" s="49" t="s">
        <v>332</v>
      </c>
      <c r="AE115" s="49" t="s">
        <v>334</v>
      </c>
    </row>
    <row r="116" spans="1:31" s="30" customFormat="1" ht="32.1" customHeight="1" x14ac:dyDescent="0.15">
      <c r="A116" s="1"/>
      <c r="B116" s="36" t="s">
        <v>504</v>
      </c>
      <c r="C116" s="31"/>
      <c r="D116" s="32"/>
      <c r="E116" s="28"/>
      <c r="F116" s="2"/>
      <c r="G116" s="28"/>
      <c r="H116" s="28"/>
      <c r="AC116" s="28"/>
      <c r="AD116" s="28"/>
      <c r="AE116" s="28"/>
    </row>
  </sheetData>
  <autoFilter ref="A2:AE116"/>
  <mergeCells count="1">
    <mergeCell ref="I1:AB1"/>
  </mergeCells>
  <phoneticPr fontId="2"/>
  <printOptions horizontalCentered="1"/>
  <pageMargins left="0.27559055118110237" right="0.27559055118110237" top="0.98425196850393704" bottom="0.78740157480314965" header="0.6692913385826772" footer="0.27559055118110237"/>
  <pageSetup paperSize="9" scale="96" fitToHeight="21" orientation="landscape" blackAndWhite="1" r:id="rId1"/>
  <headerFooter alignWithMargins="0">
    <oddHeader>&amp;L34事業者&amp;C&amp;18久留米市産業廃棄物中間処理業者（令和7年10月26日現在）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zoomScaleNormal="100" workbookViewId="0"/>
  </sheetViews>
  <sheetFormatPr defaultColWidth="2.625" defaultRowHeight="24.95" customHeight="1" x14ac:dyDescent="0.15"/>
  <cols>
    <col min="1" max="16384" width="2.625" style="5"/>
  </cols>
  <sheetData>
    <row r="1" spans="1:20" ht="24.95" customHeight="1" x14ac:dyDescent="0.15">
      <c r="A1" s="4" t="s">
        <v>266</v>
      </c>
      <c r="B1" s="4"/>
      <c r="C1" s="4"/>
      <c r="D1" s="4"/>
    </row>
    <row r="2" spans="1:20" ht="24.95" customHeight="1" x14ac:dyDescent="0.15">
      <c r="A2" s="6" t="s">
        <v>285</v>
      </c>
      <c r="B2" s="6" t="s">
        <v>286</v>
      </c>
      <c r="C2" s="6" t="s">
        <v>287</v>
      </c>
      <c r="D2" s="6" t="s">
        <v>288</v>
      </c>
      <c r="E2" s="6" t="s">
        <v>289</v>
      </c>
      <c r="F2" s="6" t="s">
        <v>290</v>
      </c>
      <c r="G2" s="6" t="s">
        <v>291</v>
      </c>
      <c r="H2" s="6" t="s">
        <v>292</v>
      </c>
      <c r="I2" s="6" t="s">
        <v>293</v>
      </c>
      <c r="J2" s="6" t="s">
        <v>294</v>
      </c>
      <c r="K2" s="6" t="s">
        <v>295</v>
      </c>
      <c r="L2" s="6" t="s">
        <v>296</v>
      </c>
      <c r="M2" s="6" t="s">
        <v>297</v>
      </c>
      <c r="N2" s="6" t="s">
        <v>298</v>
      </c>
      <c r="O2" s="6" t="s">
        <v>299</v>
      </c>
      <c r="P2" s="6" t="s">
        <v>300</v>
      </c>
      <c r="Q2" s="6" t="s">
        <v>301</v>
      </c>
      <c r="R2" s="6" t="s">
        <v>302</v>
      </c>
      <c r="S2" s="6" t="s">
        <v>303</v>
      </c>
      <c r="T2" s="39">
        <v>13</v>
      </c>
    </row>
    <row r="3" spans="1:20" ht="163.5" x14ac:dyDescent="0.15">
      <c r="A3" s="7" t="s">
        <v>267</v>
      </c>
      <c r="B3" s="7" t="s">
        <v>268</v>
      </c>
      <c r="C3" s="7" t="s">
        <v>269</v>
      </c>
      <c r="D3" s="7" t="s">
        <v>270</v>
      </c>
      <c r="E3" s="7" t="s">
        <v>271</v>
      </c>
      <c r="F3" s="7" t="s">
        <v>304</v>
      </c>
      <c r="G3" s="7" t="s">
        <v>272</v>
      </c>
      <c r="H3" s="7" t="s">
        <v>273</v>
      </c>
      <c r="I3" s="7" t="s">
        <v>274</v>
      </c>
      <c r="J3" s="7" t="s">
        <v>275</v>
      </c>
      <c r="K3" s="7" t="s">
        <v>276</v>
      </c>
      <c r="L3" s="7" t="s">
        <v>277</v>
      </c>
      <c r="M3" s="7" t="s">
        <v>278</v>
      </c>
      <c r="N3" s="7" t="s">
        <v>279</v>
      </c>
      <c r="O3" s="7" t="s">
        <v>280</v>
      </c>
      <c r="P3" s="7" t="s">
        <v>281</v>
      </c>
      <c r="Q3" s="7" t="s">
        <v>305</v>
      </c>
      <c r="R3" s="7" t="s">
        <v>282</v>
      </c>
      <c r="S3" s="7" t="s">
        <v>283</v>
      </c>
      <c r="T3" s="7" t="s">
        <v>284</v>
      </c>
    </row>
  </sheetData>
  <phoneticPr fontId="2"/>
  <printOptions horizontalCentered="1"/>
  <pageMargins left="0.27559055118110237" right="0.27559055118110237" top="0.98425196850393704" bottom="0.78740157480314965" header="0.6692913385826772" footer="0.27559055118110237"/>
  <pageSetup paperSize="9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中間</vt:lpstr>
      <vt:lpstr>凡例</vt:lpstr>
      <vt:lpstr>中間!Print_Area</vt:lpstr>
      <vt:lpstr>中間!Print_Titles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C23297</cp:lastModifiedBy>
  <cp:lastPrinted>2025-03-21T06:14:37Z</cp:lastPrinted>
  <dcterms:created xsi:type="dcterms:W3CDTF">2008-03-24T01:52:40Z</dcterms:created>
  <dcterms:modified xsi:type="dcterms:W3CDTF">2025-10-16T03:53:52Z</dcterms:modified>
</cp:coreProperties>
</file>