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14097\Desktop\"/>
    </mc:Choice>
  </mc:AlternateContent>
  <bookViews>
    <workbookView xWindow="0" yWindow="0" windowWidth="19200" windowHeight="6970"/>
  </bookViews>
  <sheets>
    <sheet name="調理指示書" sheetId="1" r:id="rId1"/>
    <sheet name="アレルギー指示書" sheetId="2" r:id="rId2"/>
  </sheets>
  <definedNames>
    <definedName name="_xlnm.Print_Area" localSheetId="1">アレルギー指示書!$CR$1:$DR$54</definedName>
    <definedName name="_xlnm.Print_Area" localSheetId="0">調理指示書!$CR$1:$DR$54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9" i="2" l="1"/>
  <c r="CR9" i="1" l="1"/>
</calcChain>
</file>

<file path=xl/sharedStrings.xml><?xml version="1.0" encoding="utf-8"?>
<sst xmlns="http://schemas.openxmlformats.org/spreadsheetml/2006/main" count="517" uniqueCount="203">
  <si>
    <t>献 立 指 示 書</t>
    <phoneticPr fontId="2"/>
  </si>
  <si>
    <t>調理業務指示書</t>
    <rPh sb="0" eb="1">
      <t>チョウ</t>
    </rPh>
    <rPh sb="1" eb="2">
      <t>リ</t>
    </rPh>
    <rPh sb="2" eb="3">
      <t>ギョウ</t>
    </rPh>
    <rPh sb="3" eb="4">
      <t>ツトム</t>
    </rPh>
    <rPh sb="4" eb="5">
      <t>ユビ</t>
    </rPh>
    <rPh sb="5" eb="6">
      <t>シメス</t>
    </rPh>
    <rPh sb="6" eb="7">
      <t>ショ</t>
    </rPh>
    <phoneticPr fontId="2"/>
  </si>
  <si>
    <t>所長</t>
    <rPh sb="0" eb="2">
      <t>ショチョウ</t>
    </rPh>
    <phoneticPr fontId="2"/>
  </si>
  <si>
    <t>担当者</t>
    <rPh sb="0" eb="3">
      <t>タントウシャ</t>
    </rPh>
    <phoneticPr fontId="2"/>
  </si>
  <si>
    <t>栄養士</t>
    <rPh sb="0" eb="3">
      <t>エイヨウシ</t>
    </rPh>
    <phoneticPr fontId="2"/>
  </si>
  <si>
    <t>田主丸学校給食共同調理場</t>
  </si>
  <si>
    <t>献立名</t>
    <rPh sb="0" eb="2">
      <t>コンダテ</t>
    </rPh>
    <rPh sb="2" eb="3">
      <t>メイ</t>
    </rPh>
    <phoneticPr fontId="2"/>
  </si>
  <si>
    <t>ご飯75　牛乳　白身魚のカレー揚げ　ゆず和え（大･小）★　のっぺい汁</t>
  </si>
  <si>
    <t>保存食</t>
    <rPh sb="0" eb="3">
      <t>ホゾンショク</t>
    </rPh>
    <phoneticPr fontId="2"/>
  </si>
  <si>
    <t>コード</t>
    <phoneticPr fontId="2"/>
  </si>
  <si>
    <t>料理名 ・ 食品名</t>
    <rPh sb="0" eb="2">
      <t>リョウリ</t>
    </rPh>
    <rPh sb="2" eb="3">
      <t>メイ</t>
    </rPh>
    <rPh sb="6" eb="8">
      <t>ショクヒン</t>
    </rPh>
    <rPh sb="8" eb="9">
      <t>メイ</t>
    </rPh>
    <phoneticPr fontId="2"/>
  </si>
  <si>
    <t>納入日</t>
    <rPh sb="0" eb="3">
      <t>ノウニュウビ</t>
    </rPh>
    <phoneticPr fontId="2"/>
  </si>
  <si>
    <t>直送</t>
    <rPh sb="0" eb="2">
      <t>チョクソウ</t>
    </rPh>
    <phoneticPr fontId="2"/>
  </si>
  <si>
    <t>規格容量</t>
    <rPh sb="0" eb="2">
      <t>キカク</t>
    </rPh>
    <rPh sb="2" eb="4">
      <t>ヨウリョウ</t>
    </rPh>
    <phoneticPr fontId="2"/>
  </si>
  <si>
    <t>入数</t>
    <rPh sb="0" eb="2">
      <t>イリスウ</t>
    </rPh>
    <phoneticPr fontId="2"/>
  </si>
  <si>
    <t>規格名</t>
    <rPh sb="0" eb="2">
      <t>キカク</t>
    </rPh>
    <rPh sb="2" eb="3">
      <t>メイ</t>
    </rPh>
    <phoneticPr fontId="2"/>
  </si>
  <si>
    <t>規格単価</t>
    <rPh sb="0" eb="2">
      <t>キカク</t>
    </rPh>
    <rPh sb="2" eb="4">
      <t>タンカ</t>
    </rPh>
    <phoneticPr fontId="2"/>
  </si>
  <si>
    <t>廃棄率</t>
    <rPh sb="0" eb="2">
      <t>ハイキ</t>
    </rPh>
    <rPh sb="2" eb="3">
      <t>リツ</t>
    </rPh>
    <phoneticPr fontId="2"/>
  </si>
  <si>
    <t>戻し率</t>
    <rPh sb="0" eb="1">
      <t>モド</t>
    </rPh>
    <rPh sb="2" eb="3">
      <t>リツ</t>
    </rPh>
    <phoneticPr fontId="2"/>
  </si>
  <si>
    <t>釜</t>
    <rPh sb="0" eb="1">
      <t>カマ</t>
    </rPh>
    <phoneticPr fontId="2"/>
  </si>
  <si>
    <t>出来上
がり率</t>
    <rPh sb="0" eb="3">
      <t>デキア</t>
    </rPh>
    <rPh sb="6" eb="7">
      <t>リツ</t>
    </rPh>
    <phoneticPr fontId="2"/>
  </si>
  <si>
    <t>一人量</t>
    <rPh sb="0" eb="2">
      <t>ヒトリ</t>
    </rPh>
    <rPh sb="2" eb="3">
      <t>リョウ</t>
    </rPh>
    <phoneticPr fontId="2"/>
  </si>
  <si>
    <t>小学校</t>
  </si>
  <si>
    <t>中学校</t>
  </si>
  <si>
    <t>合計</t>
    <rPh sb="0" eb="2">
      <t>ゴウケイ</t>
    </rPh>
    <phoneticPr fontId="2"/>
  </si>
  <si>
    <t>下処理</t>
    <rPh sb="0" eb="1">
      <t>シタ</t>
    </rPh>
    <rPh sb="1" eb="3">
      <t>ショリ</t>
    </rPh>
    <phoneticPr fontId="2"/>
  </si>
  <si>
    <t>調理方法等</t>
    <rPh sb="0" eb="2">
      <t>チョウリ</t>
    </rPh>
    <rPh sb="2" eb="4">
      <t>ホウホウ</t>
    </rPh>
    <rPh sb="4" eb="5">
      <t>トウ</t>
    </rPh>
    <phoneticPr fontId="2"/>
  </si>
  <si>
    <t>注意点</t>
    <rPh sb="0" eb="3">
      <t>チュウイテン</t>
    </rPh>
    <phoneticPr fontId="2"/>
  </si>
  <si>
    <t>当日の予定　行事等</t>
    <rPh sb="0" eb="2">
      <t>トウジツ</t>
    </rPh>
    <rPh sb="3" eb="5">
      <t>ヨテイ</t>
    </rPh>
    <rPh sb="6" eb="8">
      <t>ギョウジ</t>
    </rPh>
    <rPh sb="8" eb="9">
      <t>トウ</t>
    </rPh>
    <phoneticPr fontId="2"/>
  </si>
  <si>
    <t>中学校短縮</t>
    <rPh sb="0" eb="3">
      <t>チュウガッコウ</t>
    </rPh>
    <rPh sb="3" eb="5">
      <t>タンシュク</t>
    </rPh>
    <phoneticPr fontId="2"/>
  </si>
  <si>
    <t>総使用量</t>
    <rPh sb="0" eb="1">
      <t>ソウ</t>
    </rPh>
    <rPh sb="1" eb="4">
      <t>シヨウリョウ</t>
    </rPh>
    <phoneticPr fontId="2"/>
  </si>
  <si>
    <t>購入量</t>
    <rPh sb="0" eb="2">
      <t>コウニュウ</t>
    </rPh>
    <rPh sb="2" eb="3">
      <t>リョウ</t>
    </rPh>
    <phoneticPr fontId="2"/>
  </si>
  <si>
    <t>仕入先</t>
    <rPh sb="0" eb="2">
      <t>シイレ</t>
    </rPh>
    <rPh sb="2" eb="3">
      <t>サキ</t>
    </rPh>
    <phoneticPr fontId="2"/>
  </si>
  <si>
    <t>児低</t>
  </si>
  <si>
    <t>児中</t>
  </si>
  <si>
    <t>児高</t>
  </si>
  <si>
    <t>生徒</t>
  </si>
  <si>
    <t>児低</t>
    <phoneticPr fontId="2"/>
  </si>
  <si>
    <t>児中</t>
    <phoneticPr fontId="2"/>
  </si>
  <si>
    <t>児高</t>
    <phoneticPr fontId="2"/>
  </si>
  <si>
    <t>生徒</t>
    <phoneticPr fontId="2"/>
  </si>
  <si>
    <t>アレルギー</t>
    <phoneticPr fontId="2"/>
  </si>
  <si>
    <t>料 理　・　食 品 名</t>
    <rPh sb="0" eb="1">
      <t>リョウ</t>
    </rPh>
    <rPh sb="2" eb="3">
      <t>リ</t>
    </rPh>
    <rPh sb="6" eb="7">
      <t>ショク</t>
    </rPh>
    <rPh sb="8" eb="9">
      <t>ヒン</t>
    </rPh>
    <rPh sb="10" eb="11">
      <t>メイ</t>
    </rPh>
    <phoneticPr fontId="2"/>
  </si>
  <si>
    <t>規格</t>
    <rPh sb="0" eb="2">
      <t>キカク</t>
    </rPh>
    <phoneticPr fontId="2"/>
  </si>
  <si>
    <t>1人分
使用量
(g)</t>
    <rPh sb="1" eb="3">
      <t>ニンブン</t>
    </rPh>
    <rPh sb="2" eb="3">
      <t>ブン</t>
    </rPh>
    <rPh sb="4" eb="6">
      <t>シヨウ</t>
    </rPh>
    <rPh sb="6" eb="7">
      <t>リョウ</t>
    </rPh>
    <phoneticPr fontId="2"/>
  </si>
  <si>
    <t>小学校</t>
    <rPh sb="0" eb="3">
      <t>ショウガッコウ</t>
    </rPh>
    <phoneticPr fontId="2"/>
  </si>
  <si>
    <t>単位</t>
    <rPh sb="0" eb="2">
      <t>タンイ</t>
    </rPh>
    <phoneticPr fontId="2"/>
  </si>
  <si>
    <t>仕入先</t>
    <rPh sb="0" eb="3">
      <t>シイレサキ</t>
    </rPh>
    <phoneticPr fontId="2"/>
  </si>
  <si>
    <t>調理指示</t>
    <rPh sb="0" eb="2">
      <t>チョウリ</t>
    </rPh>
    <rPh sb="2" eb="4">
      <t>シジ</t>
    </rPh>
    <phoneticPr fontId="2"/>
  </si>
  <si>
    <t>1110004</t>
  </si>
  <si>
    <t>ご飯75</t>
  </si>
  <si>
    <t>○</t>
  </si>
  <si>
    <t>01501AH</t>
  </si>
  <si>
    <t>学校給食用精米</t>
  </si>
  <si>
    <t>10kg</t>
  </si>
  <si>
    <t>Kg</t>
  </si>
  <si>
    <t>Kg*</t>
  </si>
  <si>
    <t>県給（米）</t>
  </si>
  <si>
    <t>【175ｇ】</t>
  </si>
  <si>
    <t>01501AA</t>
  </si>
  <si>
    <t>強化米（国産）</t>
  </si>
  <si>
    <t>60g</t>
  </si>
  <si>
    <t>g</t>
  </si>
  <si>
    <t>g*</t>
  </si>
  <si>
    <t>県給食会</t>
  </si>
  <si>
    <t>17000</t>
  </si>
  <si>
    <t>水</t>
  </si>
  <si>
    <t>[ 行事予定 ]</t>
  </si>
  <si>
    <t>学校名</t>
  </si>
  <si>
    <t>行事</t>
  </si>
  <si>
    <t>2100001</t>
  </si>
  <si>
    <t>牛乳</t>
  </si>
  <si>
    <t>乳</t>
  </si>
  <si>
    <t>13500AA</t>
  </si>
  <si>
    <t>牛乳（学校給食用）</t>
  </si>
  <si>
    <t>200ml</t>
  </si>
  <si>
    <t>本</t>
  </si>
  <si>
    <t>本*</t>
  </si>
  <si>
    <t>ﾒｸﾞﾐﾙｸ</t>
  </si>
  <si>
    <t>船越小学校</t>
  </si>
  <si>
    <t>水縄小学校</t>
  </si>
  <si>
    <t>3031404</t>
  </si>
  <si>
    <t>白身魚のカレー揚げ</t>
  </si>
  <si>
    <t>小麦,*卵,*乳,*大豆</t>
  </si>
  <si>
    <t>田主丸小学校</t>
  </si>
  <si>
    <t>1067102</t>
  </si>
  <si>
    <t>鰆切り身</t>
  </si>
  <si>
    <t>50ｇ</t>
  </si>
  <si>
    <t>個</t>
  </si>
  <si>
    <t>個*</t>
  </si>
  <si>
    <t>小林水産</t>
  </si>
  <si>
    <t>水分小学校</t>
  </si>
  <si>
    <t>60ｇ</t>
  </si>
  <si>
    <t>①タレを混ぜ、鰆と絡める</t>
  </si>
  <si>
    <t>竹野小学校</t>
  </si>
  <si>
    <t>01502BC</t>
  </si>
  <si>
    <t>小麦粉（薄力粉）</t>
  </si>
  <si>
    <t>1kg</t>
  </si>
  <si>
    <t>②スチコンで焼く</t>
  </si>
  <si>
    <t>川会小学校</t>
  </si>
  <si>
    <t>17561AC</t>
  </si>
  <si>
    <t>カレー粉（S＆B）500ｇ袋</t>
  </si>
  <si>
    <t>500g</t>
  </si>
  <si>
    <t>スチコン190℃　14分　スチーム70％</t>
  </si>
  <si>
    <t>柴刈小学校</t>
  </si>
  <si>
    <t>17513AB</t>
  </si>
  <si>
    <t>食塩</t>
  </si>
  <si>
    <t>田主丸給食センタ―</t>
  </si>
  <si>
    <t>1450201</t>
  </si>
  <si>
    <t>菜種白絞油　16.5㎏</t>
  </si>
  <si>
    <t>16.5kg</t>
  </si>
  <si>
    <t>出田砂糖店</t>
  </si>
  <si>
    <t>田主丸中学校</t>
  </si>
  <si>
    <t>3071411</t>
  </si>
  <si>
    <t>ゆず和え（大･小）★</t>
  </si>
  <si>
    <t>小麦,大豆</t>
  </si>
  <si>
    <t>0613001</t>
  </si>
  <si>
    <t>大根</t>
  </si>
  <si>
    <t>宮崎青果</t>
  </si>
  <si>
    <t>千切り0.5㎝</t>
  </si>
  <si>
    <t>①材料をゆでる</t>
  </si>
  <si>
    <t>0616001</t>
  </si>
  <si>
    <t>青梗菜</t>
  </si>
  <si>
    <t>1㎏</t>
  </si>
  <si>
    <t>１㎝</t>
  </si>
  <si>
    <t>②材料を冷す</t>
  </si>
  <si>
    <t>0350301</t>
  </si>
  <si>
    <t>三温糖</t>
  </si>
  <si>
    <t>③冷蔵庫に保管する</t>
  </si>
  <si>
    <t>1701501</t>
  </si>
  <si>
    <t>穀物酢</t>
  </si>
  <si>
    <t>1.8L</t>
  </si>
  <si>
    <t>中野酢</t>
  </si>
  <si>
    <t>④調味料で和える</t>
  </si>
  <si>
    <t>0714301</t>
  </si>
  <si>
    <t>ゆず果汁1.8L（柳冷）</t>
  </si>
  <si>
    <t>1本1.8L</t>
  </si>
  <si>
    <t>柳川冷凍</t>
  </si>
  <si>
    <t>【40g】</t>
  </si>
  <si>
    <t>0755102</t>
  </si>
  <si>
    <t>刻みゆず皮</t>
  </si>
  <si>
    <t>100g</t>
  </si>
  <si>
    <t>1700801</t>
  </si>
  <si>
    <t>淡口醤油</t>
  </si>
  <si>
    <t>１．８Ｌ</t>
  </si>
  <si>
    <t>ﾌﾝﾄﾞｰｷﾝ</t>
  </si>
  <si>
    <t>R2.10.14更新</t>
  </si>
  <si>
    <t>3051254</t>
  </si>
  <si>
    <t>のっぺい汁</t>
  </si>
  <si>
    <t>[ アレルギー ]</t>
  </si>
  <si>
    <t>(*：加工助剤・ｷｬﾘｰｰｵｰﾊﾞｰ・ｺﾝﾀﾐ等由来)</t>
  </si>
  <si>
    <t>0201001</t>
  </si>
  <si>
    <t>里芋</t>
  </si>
  <si>
    <t>いちょう0.8㎝</t>
  </si>
  <si>
    <t>①だしをとる</t>
  </si>
  <si>
    <t>料理名</t>
  </si>
  <si>
    <t>アレルギー</t>
  </si>
  <si>
    <t>0621201</t>
  </si>
  <si>
    <t>人参</t>
  </si>
  <si>
    <t>いちょう0.5㎝</t>
  </si>
  <si>
    <t>②材料を煮る</t>
  </si>
  <si>
    <t>0404001</t>
  </si>
  <si>
    <t>刻油揚げ</t>
  </si>
  <si>
    <t>古賀豆腐</t>
  </si>
  <si>
    <t>湯かけ</t>
  </si>
  <si>
    <t>③味付けする</t>
  </si>
  <si>
    <t>大豆</t>
  </si>
  <si>
    <t>0200301</t>
  </si>
  <si>
    <t>突きこんにゃく</t>
  </si>
  <si>
    <t>田村乳業</t>
  </si>
  <si>
    <t>下茹で</t>
  </si>
  <si>
    <t>④葱を入れる</t>
  </si>
  <si>
    <t>0622701</t>
  </si>
  <si>
    <t>中葱</t>
  </si>
  <si>
    <t>小口０.3㎝</t>
  </si>
  <si>
    <t>【160g】</t>
  </si>
  <si>
    <t>1/6いちょう　0.5㎝</t>
  </si>
  <si>
    <t>0801304</t>
  </si>
  <si>
    <t>干椎茸（スライス）</t>
  </si>
  <si>
    <t>1ｋｇ</t>
  </si>
  <si>
    <t>洗って戻す</t>
  </si>
  <si>
    <t>1700701</t>
  </si>
  <si>
    <t>濃口醤油（フ）</t>
  </si>
  <si>
    <t>1059204</t>
  </si>
  <si>
    <t>削り節（かつお）（柳）</t>
  </si>
  <si>
    <t>0951105</t>
  </si>
  <si>
    <t>だし昆布（柳）</t>
  </si>
  <si>
    <t>02504AA</t>
  </si>
  <si>
    <t>でん粉1kg</t>
  </si>
  <si>
    <t>H 30.12.4更新</t>
  </si>
  <si>
    <t>アレルギー指示書</t>
    <rPh sb="5" eb="6">
      <t>ユビ</t>
    </rPh>
    <rPh sb="6" eb="7">
      <t>シメス</t>
    </rPh>
    <rPh sb="7" eb="8">
      <t>ショ</t>
    </rPh>
    <phoneticPr fontId="2"/>
  </si>
  <si>
    <t>アレルギー指示</t>
    <rPh sb="5" eb="7">
      <t>シジ</t>
    </rPh>
    <phoneticPr fontId="2"/>
  </si>
  <si>
    <t>学校名</t>
    <rPh sb="0" eb="3">
      <t>ガッコウメイ</t>
    </rPh>
    <phoneticPr fontId="2"/>
  </si>
  <si>
    <t>クラス</t>
    <phoneticPr fontId="2"/>
  </si>
  <si>
    <t>氏名</t>
    <rPh sb="0" eb="2">
      <t>シメイ</t>
    </rPh>
    <phoneticPr fontId="2"/>
  </si>
  <si>
    <t>アレルゲン</t>
    <phoneticPr fontId="2"/>
  </si>
  <si>
    <t>確認</t>
    <rPh sb="0" eb="2">
      <t>カクニン</t>
    </rPh>
    <phoneticPr fontId="2"/>
  </si>
  <si>
    <t xml:space="preserve">    　 年　月　日（　）</t>
    <rPh sb="6" eb="7">
      <t>ネン</t>
    </rPh>
    <rPh sb="8" eb="9">
      <t>ガツ</t>
    </rPh>
    <rPh sb="10" eb="11">
      <t>ニチ</t>
    </rPh>
    <phoneticPr fontId="2"/>
  </si>
  <si>
    <t>様式第１号の１</t>
  </si>
  <si>
    <t>様式第１号の１</t>
    <phoneticPr fontId="2"/>
  </si>
  <si>
    <t>人</t>
    <rPh sb="0" eb="1">
      <t>ニン</t>
    </rPh>
    <phoneticPr fontId="2"/>
  </si>
  <si>
    <r>
      <t>アレルギー
(</t>
    </r>
    <r>
      <rPr>
        <b/>
        <sz val="11"/>
        <rFont val="HG丸ｺﾞｼｯｸM-PRO"/>
        <family val="3"/>
        <charset val="128"/>
      </rPr>
      <t>*：加工助剤・ｷｬﾘｰｰｵｰﾊﾞｰ・ｺﾝﾀﾐ等由来)</t>
    </r>
    <rPh sb="9" eb="11">
      <t>カコウ</t>
    </rPh>
    <rPh sb="11" eb="13">
      <t>ジョザイ</t>
    </rPh>
    <rPh sb="29" eb="31">
      <t>ユライ</t>
    </rPh>
    <rPh sb="31" eb="32">
      <t>）</t>
    </rPh>
    <phoneticPr fontId="2"/>
  </si>
  <si>
    <r>
      <t xml:space="preserve">中学校
</t>
    </r>
    <r>
      <rPr>
        <sz val="8"/>
        <rFont val="HG丸ｺﾞｼｯｸM-PRO"/>
        <family val="3"/>
        <charset val="128"/>
      </rPr>
      <t>(人数*1.3)</t>
    </r>
    <rPh sb="0" eb="3">
      <t>チュウガッコウ</t>
    </rPh>
    <rPh sb="5" eb="7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</si>
</sst>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（&quot;aaa&quot;）&quot;"/>
    <numFmt numFmtId="177" formatCode="0\ &quot;日&quot;"/>
    <numFmt numFmtId="178" formatCode="[$-F800]dddd\,\ mmmm\ dd\,\ yyyy"/>
    <numFmt numFmtId="179" formatCode="m/d;@"/>
    <numFmt numFmtId="180" formatCode="0.0_ "/>
    <numFmt numFmtId="181" formatCode="0_ "/>
    <numFmt numFmtId="182" formatCode="0.00_ "/>
    <numFmt numFmtId="183" formatCode="0\ &quot;人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22" xfId="0" applyNumberFormat="1" applyFont="1" applyBorder="1" applyAlignment="1">
      <alignment vertical="center" shrinkToFit="1"/>
    </xf>
    <xf numFmtId="0" fontId="3" fillId="0" borderId="18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2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 shrinkToFit="1"/>
    </xf>
    <xf numFmtId="0" fontId="3" fillId="0" borderId="16" xfId="0" applyNumberFormat="1" applyFont="1" applyBorder="1" applyAlignment="1">
      <alignment vertical="center" shrinkToFit="1"/>
    </xf>
    <xf numFmtId="0" fontId="3" fillId="0" borderId="25" xfId="0" applyFont="1" applyBorder="1" applyAlignment="1">
      <alignment vertical="center"/>
    </xf>
    <xf numFmtId="0" fontId="3" fillId="0" borderId="19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 shrinkToFit="1"/>
    </xf>
    <xf numFmtId="0" fontId="3" fillId="0" borderId="18" xfId="0" applyNumberFormat="1" applyFont="1" applyBorder="1" applyAlignment="1">
      <alignment vertical="center" shrinkToFit="1"/>
    </xf>
    <xf numFmtId="0" fontId="3" fillId="0" borderId="25" xfId="0" applyNumberFormat="1" applyFont="1" applyBorder="1" applyAlignment="1">
      <alignment vertical="center" shrinkToFit="1"/>
    </xf>
    <xf numFmtId="0" fontId="3" fillId="0" borderId="35" xfId="0" applyFont="1" applyBorder="1" applyAlignment="1">
      <alignment vertical="center"/>
    </xf>
    <xf numFmtId="0" fontId="3" fillId="0" borderId="34" xfId="0" applyNumberFormat="1" applyFont="1" applyBorder="1" applyAlignment="1">
      <alignment vertical="center"/>
    </xf>
    <xf numFmtId="0" fontId="3" fillId="0" borderId="33" xfId="0" applyNumberFormat="1" applyFont="1" applyBorder="1" applyAlignment="1">
      <alignment vertical="center"/>
    </xf>
    <xf numFmtId="0" fontId="3" fillId="0" borderId="35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 shrinkToFit="1"/>
    </xf>
    <xf numFmtId="0" fontId="3" fillId="0" borderId="34" xfId="0" applyNumberFormat="1" applyFont="1" applyBorder="1" applyAlignment="1">
      <alignment vertical="center" shrinkToFit="1"/>
    </xf>
    <xf numFmtId="0" fontId="3" fillId="0" borderId="35" xfId="0" applyNumberFormat="1" applyFont="1" applyBorder="1" applyAlignment="1">
      <alignment vertical="center" shrinkToFit="1"/>
    </xf>
    <xf numFmtId="0" fontId="3" fillId="0" borderId="28" xfId="0" applyFont="1" applyBorder="1" applyAlignment="1">
      <alignment vertical="center"/>
    </xf>
    <xf numFmtId="0" fontId="3" fillId="0" borderId="29" xfId="0" applyNumberFormat="1" applyFont="1" applyBorder="1" applyAlignment="1">
      <alignment vertical="center"/>
    </xf>
    <xf numFmtId="0" fontId="3" fillId="0" borderId="30" xfId="0" applyNumberFormat="1" applyFont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/>
    </xf>
    <xf numFmtId="0" fontId="3" fillId="0" borderId="31" xfId="0" applyNumberFormat="1" applyFont="1" applyBorder="1" applyAlignment="1">
      <alignment vertical="center" shrinkToFit="1"/>
    </xf>
    <xf numFmtId="0" fontId="3" fillId="0" borderId="29" xfId="0" applyNumberFormat="1" applyFont="1" applyBorder="1" applyAlignment="1">
      <alignment vertical="center" shrinkToFit="1"/>
    </xf>
    <xf numFmtId="0" fontId="3" fillId="0" borderId="28" xfId="0" applyNumberFormat="1" applyFont="1" applyBorder="1" applyAlignment="1">
      <alignment vertical="center" shrinkToFit="1"/>
    </xf>
    <xf numFmtId="0" fontId="3" fillId="0" borderId="41" xfId="0" applyFont="1" applyBorder="1" applyAlignment="1">
      <alignment vertical="center"/>
    </xf>
    <xf numFmtId="0" fontId="3" fillId="0" borderId="40" xfId="0" applyNumberFormat="1" applyFont="1" applyBorder="1" applyAlignment="1">
      <alignment vertical="center"/>
    </xf>
    <xf numFmtId="0" fontId="3" fillId="0" borderId="39" xfId="0" applyNumberFormat="1" applyFont="1" applyBorder="1" applyAlignment="1">
      <alignment vertical="center"/>
    </xf>
    <xf numFmtId="0" fontId="3" fillId="0" borderId="41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/>
    </xf>
    <xf numFmtId="0" fontId="3" fillId="0" borderId="38" xfId="0" applyNumberFormat="1" applyFont="1" applyBorder="1" applyAlignment="1">
      <alignment vertical="center" shrinkToFit="1"/>
    </xf>
    <xf numFmtId="0" fontId="3" fillId="0" borderId="40" xfId="0" applyNumberFormat="1" applyFont="1" applyBorder="1" applyAlignment="1">
      <alignment vertical="center" shrinkToFit="1"/>
    </xf>
    <xf numFmtId="0" fontId="3" fillId="0" borderId="41" xfId="0" applyNumberFormat="1" applyFont="1" applyBorder="1" applyAlignment="1">
      <alignment vertical="center" shrinkToFit="1"/>
    </xf>
    <xf numFmtId="0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76" fontId="11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5" xfId="0" applyFont="1" applyBorder="1" applyAlignment="1">
      <alignment vertical="center"/>
    </xf>
    <xf numFmtId="0" fontId="12" fillId="2" borderId="7" xfId="0" applyFont="1" applyFill="1" applyBorder="1" applyAlignment="1">
      <alignment vertical="center" shrinkToFit="1"/>
    </xf>
    <xf numFmtId="0" fontId="12" fillId="2" borderId="8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49" fontId="6" fillId="0" borderId="15" xfId="0" quotePrefix="1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horizontal="center" vertical="center" shrinkToFit="1"/>
    </xf>
    <xf numFmtId="0" fontId="6" fillId="0" borderId="18" xfId="0" applyNumberFormat="1" applyFont="1" applyBorder="1" applyAlignment="1">
      <alignment vertical="center"/>
    </xf>
    <xf numFmtId="0" fontId="6" fillId="0" borderId="19" xfId="0" applyFont="1" applyFill="1" applyBorder="1" applyAlignment="1">
      <alignment vertical="center" shrinkToFit="1"/>
    </xf>
    <xf numFmtId="179" fontId="6" fillId="3" borderId="18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vertical="center" shrinkToFit="1"/>
    </xf>
    <xf numFmtId="2" fontId="6" fillId="3" borderId="15" xfId="1" applyNumberFormat="1" applyFont="1" applyFill="1" applyBorder="1" applyAlignment="1">
      <alignment vertical="center" shrinkToFit="1"/>
    </xf>
    <xf numFmtId="0" fontId="6" fillId="3" borderId="20" xfId="0" applyFont="1" applyFill="1" applyBorder="1" applyAlignment="1">
      <alignment horizontal="left" vertical="center" shrinkToFit="1"/>
    </xf>
    <xf numFmtId="180" fontId="6" fillId="3" borderId="15" xfId="0" applyNumberFormat="1" applyFont="1" applyFill="1" applyBorder="1" applyAlignment="1">
      <alignment vertical="center" shrinkToFit="1"/>
    </xf>
    <xf numFmtId="181" fontId="6" fillId="3" borderId="15" xfId="0" applyNumberFormat="1" applyFont="1" applyFill="1" applyBorder="1" applyAlignment="1">
      <alignment vertical="center" shrinkToFit="1"/>
    </xf>
    <xf numFmtId="182" fontId="6" fillId="3" borderId="15" xfId="0" applyNumberFormat="1" applyFont="1" applyFill="1" applyBorder="1" applyAlignment="1">
      <alignment vertical="center" shrinkToFit="1"/>
    </xf>
    <xf numFmtId="0" fontId="6" fillId="3" borderId="15" xfId="0" applyNumberFormat="1" applyFont="1" applyFill="1" applyBorder="1" applyAlignment="1">
      <alignment horizontal="right" vertical="center" shrinkToFit="1"/>
    </xf>
    <xf numFmtId="0" fontId="6" fillId="3" borderId="16" xfId="0" applyNumberFormat="1" applyFont="1" applyFill="1" applyBorder="1" applyAlignment="1">
      <alignment vertical="center" shrinkToFit="1"/>
    </xf>
    <xf numFmtId="2" fontId="6" fillId="3" borderId="15" xfId="0" applyNumberFormat="1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15" xfId="0" applyNumberFormat="1" applyFont="1" applyFill="1" applyBorder="1" applyAlignment="1">
      <alignment vertical="center" shrinkToFit="1"/>
    </xf>
    <xf numFmtId="0" fontId="6" fillId="3" borderId="21" xfId="0" applyNumberFormat="1" applyFont="1" applyFill="1" applyBorder="1" applyAlignment="1">
      <alignment vertical="center" shrinkToFit="1"/>
    </xf>
    <xf numFmtId="0" fontId="6" fillId="3" borderId="22" xfId="0" applyFont="1" applyFill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 shrinkToFit="1"/>
    </xf>
    <xf numFmtId="0" fontId="6" fillId="3" borderId="23" xfId="0" applyFont="1" applyFill="1" applyBorder="1" applyAlignment="1">
      <alignment vertical="center" shrinkToFit="1"/>
    </xf>
    <xf numFmtId="2" fontId="6" fillId="3" borderId="23" xfId="1" applyNumberFormat="1" applyFont="1" applyFill="1" applyBorder="1" applyAlignment="1">
      <alignment vertical="center" shrinkToFit="1"/>
    </xf>
    <xf numFmtId="0" fontId="6" fillId="3" borderId="19" xfId="0" applyFont="1" applyFill="1" applyBorder="1" applyAlignment="1">
      <alignment horizontal="left" vertical="center" shrinkToFit="1"/>
    </xf>
    <xf numFmtId="180" fontId="6" fillId="3" borderId="23" xfId="0" applyNumberFormat="1" applyFont="1" applyFill="1" applyBorder="1" applyAlignment="1">
      <alignment vertical="center" shrinkToFit="1"/>
    </xf>
    <xf numFmtId="181" fontId="6" fillId="3" borderId="23" xfId="0" applyNumberFormat="1" applyFont="1" applyFill="1" applyBorder="1" applyAlignment="1">
      <alignment vertical="center" shrinkToFit="1"/>
    </xf>
    <xf numFmtId="182" fontId="6" fillId="3" borderId="23" xfId="0" applyNumberFormat="1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horizontal="right" vertical="center" shrinkToFit="1"/>
    </xf>
    <xf numFmtId="0" fontId="6" fillId="3" borderId="18" xfId="0" applyNumberFormat="1" applyFont="1" applyFill="1" applyBorder="1" applyAlignment="1">
      <alignment vertical="center" shrinkToFit="1"/>
    </xf>
    <xf numFmtId="2" fontId="6" fillId="3" borderId="23" xfId="0" applyNumberFormat="1" applyFont="1" applyFill="1" applyBorder="1" applyAlignment="1">
      <alignment vertical="center" shrinkToFit="1"/>
    </xf>
    <xf numFmtId="0" fontId="6" fillId="3" borderId="24" xfId="0" applyFont="1" applyFill="1" applyBorder="1" applyAlignment="1">
      <alignment vertical="center" shrinkToFit="1"/>
    </xf>
    <xf numFmtId="0" fontId="6" fillId="3" borderId="23" xfId="0" applyNumberFormat="1" applyFont="1" applyFill="1" applyBorder="1" applyAlignment="1">
      <alignment vertical="center" shrinkToFit="1"/>
    </xf>
    <xf numFmtId="0" fontId="6" fillId="3" borderId="24" xfId="0" applyNumberFormat="1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0" borderId="22" xfId="0" applyNumberFormat="1" applyFont="1" applyBorder="1" applyAlignment="1">
      <alignment vertical="center" shrinkToFit="1"/>
    </xf>
    <xf numFmtId="0" fontId="6" fillId="0" borderId="20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0" borderId="21" xfId="0" applyNumberFormat="1" applyFont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7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35" xfId="0" applyFont="1" applyBorder="1" applyAlignment="1">
      <alignment vertical="center"/>
    </xf>
    <xf numFmtId="0" fontId="6" fillId="0" borderId="34" xfId="0" applyNumberFormat="1" applyFont="1" applyBorder="1" applyAlignment="1">
      <alignment vertical="center"/>
    </xf>
    <xf numFmtId="0" fontId="6" fillId="0" borderId="33" xfId="0" applyNumberFormat="1" applyFont="1" applyBorder="1" applyAlignment="1">
      <alignment vertical="center"/>
    </xf>
    <xf numFmtId="0" fontId="6" fillId="0" borderId="35" xfId="0" applyNumberFormat="1" applyFont="1" applyBorder="1" applyAlignment="1">
      <alignment vertical="center"/>
    </xf>
    <xf numFmtId="0" fontId="6" fillId="0" borderId="17" xfId="0" applyNumberFormat="1" applyFont="1" applyBorder="1" applyAlignment="1">
      <alignment vertical="center"/>
    </xf>
    <xf numFmtId="0" fontId="6" fillId="0" borderId="36" xfId="0" applyNumberFormat="1" applyFont="1" applyBorder="1" applyAlignment="1">
      <alignment vertical="center"/>
    </xf>
    <xf numFmtId="0" fontId="6" fillId="0" borderId="37" xfId="0" applyNumberFormat="1" applyFont="1" applyBorder="1" applyAlignment="1">
      <alignment vertical="center"/>
    </xf>
    <xf numFmtId="0" fontId="6" fillId="3" borderId="31" xfId="0" applyFont="1" applyFill="1" applyBorder="1" applyAlignment="1">
      <alignment horizontal="center" vertical="center" shrinkToFit="1"/>
    </xf>
    <xf numFmtId="179" fontId="6" fillId="3" borderId="29" xfId="0" applyNumberFormat="1" applyFont="1" applyFill="1" applyBorder="1" applyAlignment="1">
      <alignment horizontal="center" vertical="center" shrinkToFit="1"/>
    </xf>
    <xf numFmtId="2" fontId="6" fillId="3" borderId="31" xfId="1" applyNumberFormat="1" applyFont="1" applyFill="1" applyBorder="1" applyAlignment="1">
      <alignment vertical="center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31" xfId="0" applyFont="1" applyFill="1" applyBorder="1" applyAlignment="1">
      <alignment vertical="center" shrinkToFit="1"/>
    </xf>
    <xf numFmtId="180" fontId="6" fillId="3" borderId="31" xfId="0" applyNumberFormat="1" applyFont="1" applyFill="1" applyBorder="1" applyAlignment="1">
      <alignment vertical="center" shrinkToFit="1"/>
    </xf>
    <xf numFmtId="181" fontId="6" fillId="3" borderId="31" xfId="0" applyNumberFormat="1" applyFont="1" applyFill="1" applyBorder="1" applyAlignment="1">
      <alignment vertical="center" shrinkToFit="1"/>
    </xf>
    <xf numFmtId="182" fontId="6" fillId="3" borderId="31" xfId="0" applyNumberFormat="1" applyFont="1" applyFill="1" applyBorder="1" applyAlignment="1">
      <alignment vertical="center" shrinkToFit="1"/>
    </xf>
    <xf numFmtId="0" fontId="6" fillId="3" borderId="31" xfId="0" applyNumberFormat="1" applyFont="1" applyFill="1" applyBorder="1" applyAlignment="1">
      <alignment horizontal="right" vertical="center" shrinkToFit="1"/>
    </xf>
    <xf numFmtId="0" fontId="6" fillId="3" borderId="29" xfId="0" applyNumberFormat="1" applyFont="1" applyFill="1" applyBorder="1" applyAlignment="1">
      <alignment vertical="center" shrinkToFit="1"/>
    </xf>
    <xf numFmtId="2" fontId="6" fillId="3" borderId="31" xfId="0" applyNumberFormat="1" applyFont="1" applyFill="1" applyBorder="1" applyAlignment="1">
      <alignment vertical="center" shrinkToFit="1"/>
    </xf>
    <xf numFmtId="0" fontId="6" fillId="3" borderId="32" xfId="0" applyFont="1" applyFill="1" applyBorder="1" applyAlignment="1">
      <alignment vertical="center" shrinkToFit="1"/>
    </xf>
    <xf numFmtId="0" fontId="6" fillId="3" borderId="31" xfId="0" applyNumberFormat="1" applyFont="1" applyFill="1" applyBorder="1" applyAlignment="1">
      <alignment vertical="center" shrinkToFit="1"/>
    </xf>
    <xf numFmtId="0" fontId="6" fillId="3" borderId="32" xfId="0" applyNumberFormat="1" applyFont="1" applyFill="1" applyBorder="1" applyAlignment="1">
      <alignment vertical="center" shrinkToFit="1"/>
    </xf>
    <xf numFmtId="0" fontId="6" fillId="3" borderId="28" xfId="0" applyFont="1" applyFill="1" applyBorder="1" applyAlignment="1">
      <alignment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179" fontId="6" fillId="0" borderId="29" xfId="0" applyNumberFormat="1" applyFont="1" applyFill="1" applyBorder="1" applyAlignment="1">
      <alignment horizontal="center" vertical="center" shrinkToFit="1"/>
    </xf>
    <xf numFmtId="2" fontId="6" fillId="0" borderId="31" xfId="1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vertical="center" shrinkToFit="1"/>
    </xf>
    <xf numFmtId="180" fontId="6" fillId="0" borderId="31" xfId="0" applyNumberFormat="1" applyFont="1" applyFill="1" applyBorder="1" applyAlignment="1">
      <alignment vertical="center" shrinkToFit="1"/>
    </xf>
    <xf numFmtId="181" fontId="6" fillId="0" borderId="31" xfId="0" applyNumberFormat="1" applyFont="1" applyFill="1" applyBorder="1" applyAlignment="1">
      <alignment vertical="center" shrinkToFit="1"/>
    </xf>
    <xf numFmtId="182" fontId="6" fillId="0" borderId="31" xfId="0" applyNumberFormat="1" applyFont="1" applyFill="1" applyBorder="1" applyAlignment="1">
      <alignment vertical="center" shrinkToFit="1"/>
    </xf>
    <xf numFmtId="0" fontId="6" fillId="0" borderId="31" xfId="0" applyNumberFormat="1" applyFont="1" applyFill="1" applyBorder="1" applyAlignment="1">
      <alignment horizontal="right" vertical="center" shrinkToFit="1"/>
    </xf>
    <xf numFmtId="2" fontId="6" fillId="0" borderId="31" xfId="0" applyNumberFormat="1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6" fillId="0" borderId="31" xfId="0" applyNumberFormat="1" applyFont="1" applyFill="1" applyBorder="1" applyAlignment="1">
      <alignment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2" xfId="0" applyNumberFormat="1" applyFont="1" applyFill="1" applyBorder="1" applyAlignment="1">
      <alignment vertical="center" shrinkToFit="1"/>
    </xf>
    <xf numFmtId="0" fontId="6" fillId="0" borderId="28" xfId="0" applyFont="1" applyFill="1" applyBorder="1" applyAlignment="1">
      <alignment vertical="center" shrinkToFit="1"/>
    </xf>
    <xf numFmtId="0" fontId="6" fillId="0" borderId="41" xfId="0" applyFont="1" applyBorder="1" applyAlignment="1">
      <alignment vertical="center"/>
    </xf>
    <xf numFmtId="0" fontId="6" fillId="0" borderId="40" xfId="0" applyNumberFormat="1" applyFont="1" applyBorder="1" applyAlignment="1">
      <alignment vertical="center"/>
    </xf>
    <xf numFmtId="0" fontId="6" fillId="0" borderId="39" xfId="0" applyNumberFormat="1" applyFont="1" applyBorder="1" applyAlignment="1">
      <alignment vertical="center"/>
    </xf>
    <xf numFmtId="0" fontId="6" fillId="0" borderId="41" xfId="0" applyNumberFormat="1" applyFont="1" applyBorder="1" applyAlignment="1">
      <alignment vertical="center"/>
    </xf>
    <xf numFmtId="0" fontId="6" fillId="0" borderId="38" xfId="0" applyNumberFormat="1" applyFont="1" applyBorder="1" applyAlignment="1">
      <alignment vertical="center"/>
    </xf>
    <xf numFmtId="0" fontId="6" fillId="0" borderId="42" xfId="0" applyNumberFormat="1" applyFont="1" applyBorder="1" applyAlignment="1">
      <alignment vertical="center"/>
    </xf>
    <xf numFmtId="0" fontId="6" fillId="0" borderId="4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shrinkToFit="1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textRotation="255" shrinkToFit="1"/>
    </xf>
    <xf numFmtId="0" fontId="12" fillId="2" borderId="10" xfId="0" applyFont="1" applyFill="1" applyBorder="1" applyAlignment="1">
      <alignment horizontal="center" vertical="center" textRotation="255" shrinkToFit="1"/>
    </xf>
    <xf numFmtId="0" fontId="12" fillId="2" borderId="6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255" wrapText="1"/>
    </xf>
    <xf numFmtId="0" fontId="12" fillId="2" borderId="6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2" fontId="6" fillId="3" borderId="23" xfId="1" applyNumberFormat="1" applyFont="1" applyFill="1" applyBorder="1" applyAlignment="1">
      <alignment vertical="center" shrinkToFit="1"/>
    </xf>
    <xf numFmtId="2" fontId="6" fillId="3" borderId="19" xfId="1" applyNumberFormat="1" applyFont="1" applyFill="1" applyBorder="1" applyAlignment="1">
      <alignment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left" vertical="center" shrinkToFit="1"/>
    </xf>
    <xf numFmtId="0" fontId="6" fillId="0" borderId="16" xfId="0" applyNumberFormat="1" applyFont="1" applyBorder="1" applyAlignment="1">
      <alignment horizontal="left" vertical="center" shrinkToFit="1"/>
    </xf>
    <xf numFmtId="0" fontId="6" fillId="0" borderId="20" xfId="0" applyNumberFormat="1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23" xfId="0" applyNumberFormat="1" applyFont="1" applyBorder="1" applyAlignment="1">
      <alignment horizontal="left" vertical="center" shrinkToFit="1"/>
    </xf>
    <xf numFmtId="0" fontId="6" fillId="0" borderId="18" xfId="0" applyNumberFormat="1" applyFont="1" applyBorder="1" applyAlignment="1">
      <alignment horizontal="left" vertical="center" shrinkToFit="1"/>
    </xf>
    <xf numFmtId="0" fontId="6" fillId="0" borderId="19" xfId="0" applyNumberFormat="1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2" fontId="6" fillId="3" borderId="15" xfId="0" applyNumberFormat="1" applyFont="1" applyFill="1" applyBorder="1" applyAlignment="1">
      <alignment vertical="center" shrinkToFit="1"/>
    </xf>
    <xf numFmtId="2" fontId="6" fillId="3" borderId="20" xfId="0" applyNumberFormat="1" applyFont="1" applyFill="1" applyBorder="1" applyAlignment="1">
      <alignment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183" fontId="6" fillId="0" borderId="2" xfId="0" applyNumberFormat="1" applyFont="1" applyBorder="1" applyAlignment="1">
      <alignment horizontal="right" vertical="center" wrapText="1"/>
    </xf>
    <xf numFmtId="183" fontId="6" fillId="0" borderId="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7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left" vertical="center" shrinkToFit="1"/>
    </xf>
    <xf numFmtId="0" fontId="6" fillId="0" borderId="34" xfId="0" applyNumberFormat="1" applyFont="1" applyBorder="1" applyAlignment="1">
      <alignment horizontal="left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left" vertical="center" shrinkToFit="1"/>
    </xf>
    <xf numFmtId="0" fontId="6" fillId="0" borderId="15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1" xfId="0" applyFont="1" applyBorder="1" applyAlignment="1">
      <alignment vertical="center" shrinkToFit="1"/>
    </xf>
    <xf numFmtId="0" fontId="6" fillId="0" borderId="30" xfId="0" applyFont="1" applyBorder="1" applyAlignment="1">
      <alignment vertical="center" shrinkToFit="1"/>
    </xf>
    <xf numFmtId="0" fontId="6" fillId="0" borderId="31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8" xfId="0" applyNumberFormat="1" applyFont="1" applyBorder="1" applyAlignment="1">
      <alignment horizontal="left" vertical="center" shrinkToFit="1"/>
    </xf>
    <xf numFmtId="0" fontId="6" fillId="0" borderId="40" xfId="0" applyNumberFormat="1" applyFont="1" applyBorder="1" applyAlignment="1">
      <alignment horizontal="left" vertical="center" shrinkToFit="1"/>
    </xf>
    <xf numFmtId="0" fontId="6" fillId="0" borderId="39" xfId="0" applyNumberFormat="1" applyFont="1" applyBorder="1" applyAlignment="1">
      <alignment horizontal="left" vertical="center" shrinkToFit="1"/>
    </xf>
    <xf numFmtId="0" fontId="6" fillId="0" borderId="38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39" xfId="0" applyFont="1" applyBorder="1" applyAlignment="1">
      <alignment horizontal="left" vertical="center" shrinkToFit="1"/>
    </xf>
    <xf numFmtId="0" fontId="3" fillId="0" borderId="38" xfId="0" applyNumberFormat="1" applyFont="1" applyBorder="1" applyAlignment="1">
      <alignment horizontal="left" vertical="center"/>
    </xf>
    <xf numFmtId="0" fontId="3" fillId="0" borderId="40" xfId="0" applyNumberFormat="1" applyFont="1" applyBorder="1" applyAlignment="1">
      <alignment horizontal="left" vertical="center"/>
    </xf>
    <xf numFmtId="0" fontId="3" fillId="0" borderId="39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23" xfId="0" applyNumberFormat="1" applyFont="1" applyBorder="1" applyAlignment="1">
      <alignment horizontal="left" vertical="center"/>
    </xf>
    <xf numFmtId="0" fontId="3" fillId="0" borderId="18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NumberFormat="1" applyFont="1" applyBorder="1" applyAlignment="1">
      <alignment horizontal="left" vertical="center"/>
    </xf>
    <xf numFmtId="0" fontId="3" fillId="0" borderId="29" xfId="0" applyNumberFormat="1" applyFont="1" applyBorder="1" applyAlignment="1">
      <alignment horizontal="left" vertical="center"/>
    </xf>
    <xf numFmtId="0" fontId="3" fillId="0" borderId="30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7" xfId="0" applyNumberFormat="1" applyFont="1" applyBorder="1" applyAlignment="1">
      <alignment horizontal="left" vertical="center"/>
    </xf>
    <xf numFmtId="0" fontId="3" fillId="0" borderId="34" xfId="0" applyNumberFormat="1" applyFont="1" applyBorder="1" applyAlignment="1">
      <alignment horizontal="left" vertical="center"/>
    </xf>
    <xf numFmtId="0" fontId="3" fillId="0" borderId="33" xfId="0" applyNumberFormat="1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left" vertical="center"/>
    </xf>
    <xf numFmtId="0" fontId="3" fillId="0" borderId="16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7">
    <dxf>
      <numFmt numFmtId="184" formatCode="[$-411]&quot;令和3年&quot;m&quot;月&quot;d&quot;日(&quot;aaa&quot;)&quot;"/>
    </dxf>
    <dxf>
      <numFmt numFmtId="185" formatCode="[$-411]&quot;令和4年&quot;m&quot;月&quot;d&quot;日(&quot;aaa&quot;)&quot;"/>
    </dxf>
    <dxf>
      <numFmt numFmtId="186" formatCode="[$-411]&quot;令和5年&quot;m&quot;月&quot;d&quot;日(&quot;aaa&quot;)&quot;"/>
    </dxf>
    <dxf>
      <numFmt numFmtId="184" formatCode="[$-411]&quot;令和3年&quot;m&quot;月&quot;d&quot;日(&quot;aaa&quot;)&quot;"/>
    </dxf>
    <dxf>
      <numFmt numFmtId="185" formatCode="[$-411]&quot;令和4年&quot;m&quot;月&quot;d&quot;日(&quot;aaa&quot;)&quot;"/>
    </dxf>
    <dxf>
      <numFmt numFmtId="186" formatCode="[$-411]&quot;令和5年&quot;m&quot;月&quot;d&quot;日(&quot;aaa&quot;)&quot;"/>
    </dxf>
    <dxf>
      <numFmt numFmtId="187" formatCode="&quot;【&quot;@&quot;】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R137"/>
  <sheetViews>
    <sheetView showZeros="0" tabSelected="1" view="pageBreakPreview" zoomScale="85" zoomScaleNormal="85" zoomScaleSheetLayoutView="85" workbookViewId="0">
      <selection activeCell="DC9" sqref="DC9"/>
    </sheetView>
  </sheetViews>
  <sheetFormatPr defaultColWidth="9" defaultRowHeight="20.25" customHeight="1" x14ac:dyDescent="0.2"/>
  <cols>
    <col min="1" max="1" width="0.3984375" style="2" customWidth="1"/>
    <col min="2" max="2" width="4.296875" style="2" hidden="1" customWidth="1"/>
    <col min="3" max="3" width="1.69921875" style="2" hidden="1" customWidth="1"/>
    <col min="4" max="4" width="9.69921875" style="2" hidden="1" customWidth="1"/>
    <col min="5" max="5" width="3.09765625" style="2" hidden="1" customWidth="1"/>
    <col min="6" max="6" width="2.19921875" style="2" hidden="1" customWidth="1"/>
    <col min="7" max="7" width="37.796875" style="2" hidden="1" customWidth="1"/>
    <col min="8" max="8" width="8.296875" style="2" hidden="1" customWidth="1"/>
    <col min="9" max="9" width="4.296875" style="2" hidden="1" customWidth="1"/>
    <col min="10" max="11" width="5.19921875" style="2" hidden="1" customWidth="1"/>
    <col min="12" max="12" width="8" style="2" hidden="1" customWidth="1"/>
    <col min="13" max="14" width="5.19921875" style="2" hidden="1" customWidth="1"/>
    <col min="15" max="15" width="9.69921875" style="2" hidden="1" customWidth="1"/>
    <col min="16" max="17" width="4.296875" style="2" hidden="1" customWidth="1"/>
    <col min="18" max="18" width="8" style="2" hidden="1" customWidth="1"/>
    <col min="19" max="19" width="4.296875" style="2" hidden="1" customWidth="1"/>
    <col min="20" max="20" width="8" style="2" hidden="1" customWidth="1"/>
    <col min="21" max="32" width="7.3984375" style="2" hidden="1" customWidth="1"/>
    <col min="33" max="33" width="0.19921875" style="2" hidden="1" customWidth="1"/>
    <col min="34" max="35" width="7.3984375" style="2" hidden="1" customWidth="1"/>
    <col min="36" max="36" width="7.69921875" style="2" hidden="1" customWidth="1"/>
    <col min="37" max="37" width="7.3984375" style="2" hidden="1" customWidth="1"/>
    <col min="38" max="38" width="7.69921875" style="2" hidden="1" customWidth="1"/>
    <col min="39" max="39" width="7.3984375" style="2" hidden="1" customWidth="1"/>
    <col min="40" max="40" width="7.69921875" style="2" hidden="1" customWidth="1"/>
    <col min="41" max="41" width="7.3984375" style="2" hidden="1" customWidth="1"/>
    <col min="42" max="42" width="7.69921875" style="2" hidden="1" customWidth="1"/>
    <col min="43" max="43" width="7.3984375" style="2" hidden="1" customWidth="1"/>
    <col min="44" max="45" width="7.69921875" style="2" hidden="1" customWidth="1"/>
    <col min="46" max="46" width="8.69921875" style="2" hidden="1" customWidth="1"/>
    <col min="47" max="47" width="3.8984375" style="2" hidden="1" customWidth="1"/>
    <col min="48" max="48" width="8.69921875" style="2" hidden="1" customWidth="1"/>
    <col min="49" max="49" width="3.8984375" style="2" hidden="1" customWidth="1"/>
    <col min="50" max="50" width="9.09765625" style="2" hidden="1" customWidth="1"/>
    <col min="51" max="52" width="7.3984375" style="2" hidden="1" customWidth="1"/>
    <col min="53" max="53" width="7.69921875" style="2" hidden="1" customWidth="1"/>
    <col min="54" max="54" width="7.3984375" style="2" hidden="1" customWidth="1"/>
    <col min="55" max="55" width="7.69921875" style="2" hidden="1" customWidth="1"/>
    <col min="56" max="56" width="7.3984375" style="2" hidden="1" customWidth="1"/>
    <col min="57" max="57" width="7.69921875" style="2" hidden="1" customWidth="1"/>
    <col min="58" max="58" width="7.3984375" style="2" hidden="1" customWidth="1"/>
    <col min="59" max="59" width="7.69921875" style="2" hidden="1" customWidth="1"/>
    <col min="60" max="60" width="7.3984375" style="2" hidden="1" customWidth="1"/>
    <col min="61" max="62" width="7.69921875" style="2" hidden="1" customWidth="1"/>
    <col min="63" max="63" width="8.69921875" style="2" hidden="1" customWidth="1"/>
    <col min="64" max="64" width="3.8984375" style="2" hidden="1" customWidth="1"/>
    <col min="65" max="65" width="8.69921875" style="2" hidden="1" customWidth="1"/>
    <col min="66" max="66" width="3.8984375" style="2" hidden="1" customWidth="1"/>
    <col min="67" max="67" width="9.09765625" style="2" hidden="1" customWidth="1"/>
    <col min="68" max="69" width="7.3984375" style="2" hidden="1" customWidth="1"/>
    <col min="70" max="70" width="7.69921875" style="2" hidden="1" customWidth="1"/>
    <col min="71" max="71" width="7.3984375" style="2" hidden="1" customWidth="1"/>
    <col min="72" max="72" width="7.69921875" style="2" hidden="1" customWidth="1"/>
    <col min="73" max="73" width="7.3984375" style="2" hidden="1" customWidth="1"/>
    <col min="74" max="74" width="7.69921875" style="2" hidden="1" customWidth="1"/>
    <col min="75" max="75" width="7.3984375" style="2" hidden="1" customWidth="1"/>
    <col min="76" max="76" width="7.69921875" style="2" hidden="1" customWidth="1"/>
    <col min="77" max="77" width="7.3984375" style="2" hidden="1" customWidth="1"/>
    <col min="78" max="79" width="7.69921875" style="2" hidden="1" customWidth="1"/>
    <col min="80" max="80" width="8.69921875" style="2" hidden="1" customWidth="1"/>
    <col min="81" max="81" width="3.8984375" style="2" hidden="1" customWidth="1"/>
    <col min="82" max="82" width="8.69921875" style="2" hidden="1" customWidth="1"/>
    <col min="83" max="83" width="3.8984375" style="2" hidden="1" customWidth="1"/>
    <col min="84" max="84" width="36.3984375" style="2" hidden="1" customWidth="1"/>
    <col min="85" max="85" width="42.296875" style="2" hidden="1" customWidth="1"/>
    <col min="86" max="86" width="42" style="2" hidden="1" customWidth="1"/>
    <col min="87" max="87" width="5.796875" style="2" hidden="1" customWidth="1"/>
    <col min="88" max="88" width="15.19921875" style="2" hidden="1" customWidth="1"/>
    <col min="89" max="89" width="8.796875" style="2" hidden="1" customWidth="1"/>
    <col min="90" max="93" width="8.69921875" style="2" hidden="1" customWidth="1"/>
    <col min="94" max="95" width="5.796875" style="2" hidden="1" customWidth="1"/>
    <col min="96" max="96" width="3.09765625" style="2" customWidth="1"/>
    <col min="97" max="97" width="7" style="2" customWidth="1"/>
    <col min="98" max="98" width="15.8984375" style="2" customWidth="1"/>
    <col min="99" max="99" width="7.69921875" style="2" customWidth="1"/>
    <col min="100" max="100" width="7.19921875" style="2" hidden="1" customWidth="1"/>
    <col min="101" max="101" width="7.19921875" style="2" customWidth="1"/>
    <col min="102" max="103" width="7.19921875" style="2" hidden="1" customWidth="1"/>
    <col min="104" max="104" width="0.296875" style="2" customWidth="1"/>
    <col min="105" max="105" width="8.8984375" style="2" hidden="1" customWidth="1"/>
    <col min="106" max="106" width="3.8984375" style="2" hidden="1" customWidth="1"/>
    <col min="107" max="107" width="8.296875" style="2" customWidth="1"/>
    <col min="108" max="108" width="3.8984375" style="2" hidden="1" customWidth="1"/>
    <col min="109" max="109" width="0.296875" style="2" customWidth="1"/>
    <col min="110" max="110" width="8.8984375" style="2" hidden="1" customWidth="1"/>
    <col min="111" max="111" width="3.8984375" style="2" hidden="1" customWidth="1"/>
    <col min="112" max="112" width="8.296875" style="2" customWidth="1"/>
    <col min="113" max="113" width="3.8984375" style="2" hidden="1" customWidth="1"/>
    <col min="114" max="114" width="3.69921875" style="2" customWidth="1"/>
    <col min="115" max="115" width="8.69921875" style="2" hidden="1" customWidth="1"/>
    <col min="116" max="116" width="7.796875" style="2" customWidth="1"/>
    <col min="117" max="117" width="2.69921875" style="2" customWidth="1"/>
    <col min="118" max="119" width="9.3984375" style="2" customWidth="1"/>
    <col min="120" max="121" width="5.09765625" style="2" customWidth="1"/>
    <col min="122" max="122" width="9.3984375" style="2" customWidth="1"/>
    <col min="123" max="16384" width="9" style="2"/>
  </cols>
  <sheetData>
    <row r="1" spans="1:122" s="57" customFormat="1" ht="18" customHeight="1" x14ac:dyDescent="0.2">
      <c r="A1" s="56"/>
      <c r="B1" s="167" t="s">
        <v>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R1" s="2" t="s">
        <v>199</v>
      </c>
      <c r="CS1" s="4"/>
      <c r="CT1" s="4"/>
      <c r="CU1" s="4"/>
      <c r="CV1" s="4"/>
      <c r="CW1" s="4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181" t="s">
        <v>196</v>
      </c>
      <c r="DN1" s="6" t="s">
        <v>2</v>
      </c>
      <c r="DO1" s="6" t="s">
        <v>3</v>
      </c>
      <c r="DP1" s="168" t="s">
        <v>4</v>
      </c>
      <c r="DQ1" s="169"/>
      <c r="DR1" s="6" t="s">
        <v>4</v>
      </c>
    </row>
    <row r="2" spans="1:122" ht="48.75" customHeight="1" x14ac:dyDescent="0.2">
      <c r="F2" s="58"/>
      <c r="G2" s="59">
        <v>44531</v>
      </c>
      <c r="H2" s="58"/>
      <c r="I2" s="58"/>
      <c r="M2" s="60"/>
      <c r="BP2" s="61"/>
      <c r="CG2" s="170" t="s">
        <v>5</v>
      </c>
      <c r="CH2" s="170"/>
      <c r="CR2" s="167" t="s">
        <v>1</v>
      </c>
      <c r="CS2" s="167"/>
      <c r="CT2" s="167"/>
      <c r="CU2" s="167"/>
      <c r="CV2" s="167"/>
      <c r="CW2" s="16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182"/>
      <c r="DN2" s="8"/>
      <c r="DO2" s="8"/>
      <c r="DP2" s="171"/>
      <c r="DQ2" s="172"/>
      <c r="DR2" s="9"/>
    </row>
    <row r="3" spans="1:122" ht="22.5" customHeight="1" x14ac:dyDescent="0.2">
      <c r="A3" s="54"/>
      <c r="B3" s="173" t="s">
        <v>6</v>
      </c>
      <c r="C3" s="174"/>
      <c r="D3" s="174"/>
      <c r="E3" s="174"/>
      <c r="F3" s="174"/>
      <c r="G3" s="175"/>
      <c r="H3" s="176" t="s">
        <v>7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8"/>
      <c r="CF3" s="179"/>
      <c r="CG3" s="180"/>
      <c r="CH3" s="180"/>
      <c r="CI3" s="62"/>
      <c r="CJ3" s="54"/>
      <c r="CK3" s="54"/>
      <c r="CL3" s="54"/>
      <c r="CM3" s="54"/>
      <c r="CN3" s="54"/>
      <c r="CO3" s="54"/>
      <c r="CP3" s="54"/>
      <c r="CQ3" s="54"/>
      <c r="CU3" s="10"/>
      <c r="CV3" s="10"/>
      <c r="CW3" s="10"/>
      <c r="CX3" s="10"/>
      <c r="CY3" s="10"/>
      <c r="CZ3" s="10"/>
      <c r="DA3" s="11"/>
      <c r="DB3" s="11"/>
      <c r="DC3" s="11"/>
      <c r="DD3" s="11"/>
      <c r="DE3" s="11"/>
      <c r="DF3" s="12"/>
      <c r="DG3" s="12"/>
      <c r="DH3" s="11"/>
      <c r="DI3" s="11"/>
      <c r="DJ3" s="12"/>
      <c r="DK3" s="12"/>
      <c r="DL3" s="12"/>
      <c r="DM3" s="12"/>
      <c r="DN3" s="13"/>
      <c r="DO3" s="13"/>
      <c r="DP3" s="13"/>
      <c r="DQ3" s="13"/>
      <c r="DR3" s="14" t="s">
        <v>5</v>
      </c>
    </row>
    <row r="4" spans="1:122" ht="15" customHeight="1" x14ac:dyDescent="0.2">
      <c r="B4" s="193" t="s">
        <v>8</v>
      </c>
      <c r="C4" s="196" t="s">
        <v>9</v>
      </c>
      <c r="D4" s="197"/>
      <c r="E4" s="196" t="s">
        <v>10</v>
      </c>
      <c r="F4" s="197"/>
      <c r="G4" s="200"/>
      <c r="H4" s="202" t="s">
        <v>11</v>
      </c>
      <c r="I4" s="204" t="s">
        <v>12</v>
      </c>
      <c r="J4" s="190" t="s">
        <v>13</v>
      </c>
      <c r="K4" s="190"/>
      <c r="L4" s="190" t="s">
        <v>14</v>
      </c>
      <c r="M4" s="190" t="s">
        <v>15</v>
      </c>
      <c r="N4" s="190"/>
      <c r="O4" s="191" t="s">
        <v>16</v>
      </c>
      <c r="P4" s="185"/>
      <c r="Q4" s="193" t="s">
        <v>17</v>
      </c>
      <c r="R4" s="195" t="s">
        <v>18</v>
      </c>
      <c r="S4" s="195" t="s">
        <v>19</v>
      </c>
      <c r="T4" s="230" t="s">
        <v>20</v>
      </c>
      <c r="U4" s="191" t="s">
        <v>21</v>
      </c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5"/>
      <c r="AH4" s="259" t="s">
        <v>22</v>
      </c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1"/>
      <c r="AY4" s="259" t="s">
        <v>23</v>
      </c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1"/>
      <c r="BP4" s="262" t="s">
        <v>24</v>
      </c>
      <c r="BQ4" s="263"/>
      <c r="BR4" s="263"/>
      <c r="BS4" s="263"/>
      <c r="BT4" s="263"/>
      <c r="BU4" s="263"/>
      <c r="BV4" s="263"/>
      <c r="BW4" s="263"/>
      <c r="BX4" s="263"/>
      <c r="BY4" s="263"/>
      <c r="BZ4" s="263"/>
      <c r="CA4" s="263"/>
      <c r="CB4" s="263"/>
      <c r="CC4" s="263"/>
      <c r="CD4" s="263"/>
      <c r="CE4" s="264"/>
      <c r="CF4" s="195" t="s">
        <v>25</v>
      </c>
      <c r="CG4" s="195" t="s">
        <v>26</v>
      </c>
      <c r="CH4" s="230" t="s">
        <v>201</v>
      </c>
      <c r="CJ4" s="231" t="s">
        <v>27</v>
      </c>
      <c r="CK4" s="231"/>
      <c r="CL4" s="231"/>
      <c r="CM4" s="231"/>
      <c r="CN4" s="231"/>
      <c r="CO4" s="231"/>
      <c r="CR4" s="232" t="s">
        <v>197</v>
      </c>
      <c r="CS4" s="232"/>
      <c r="CT4" s="232"/>
      <c r="CU4" s="223" t="s">
        <v>28</v>
      </c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171" t="s">
        <v>29</v>
      </c>
      <c r="DP4" s="224"/>
      <c r="DQ4" s="224"/>
      <c r="DR4" s="172"/>
    </row>
    <row r="5" spans="1:122" ht="40.5" customHeight="1" x14ac:dyDescent="0.2">
      <c r="B5" s="194"/>
      <c r="C5" s="198"/>
      <c r="D5" s="199"/>
      <c r="E5" s="198"/>
      <c r="F5" s="199"/>
      <c r="G5" s="201"/>
      <c r="H5" s="203"/>
      <c r="I5" s="205"/>
      <c r="J5" s="190"/>
      <c r="K5" s="190"/>
      <c r="L5" s="190"/>
      <c r="M5" s="190"/>
      <c r="N5" s="190"/>
      <c r="O5" s="192"/>
      <c r="P5" s="187"/>
      <c r="Q5" s="194"/>
      <c r="R5" s="183"/>
      <c r="S5" s="183"/>
      <c r="T5" s="183"/>
      <c r="U5" s="192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7"/>
      <c r="AH5" s="63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184" t="s">
        <v>30</v>
      </c>
      <c r="AU5" s="185"/>
      <c r="AV5" s="191" t="s">
        <v>31</v>
      </c>
      <c r="AW5" s="185"/>
      <c r="AX5" s="183" t="s">
        <v>32</v>
      </c>
      <c r="AY5" s="63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184" t="s">
        <v>30</v>
      </c>
      <c r="BL5" s="185"/>
      <c r="BM5" s="191" t="s">
        <v>31</v>
      </c>
      <c r="BN5" s="185"/>
      <c r="BO5" s="183" t="s">
        <v>32</v>
      </c>
      <c r="BP5" s="63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184" t="s">
        <v>30</v>
      </c>
      <c r="CC5" s="185"/>
      <c r="CD5" s="191" t="s">
        <v>31</v>
      </c>
      <c r="CE5" s="185"/>
      <c r="CF5" s="183"/>
      <c r="CG5" s="183"/>
      <c r="CH5" s="183"/>
      <c r="CJ5" s="231"/>
      <c r="CK5" s="231"/>
      <c r="CL5" s="231"/>
      <c r="CM5" s="231"/>
      <c r="CN5" s="231"/>
      <c r="CO5" s="231"/>
      <c r="CR5" s="232"/>
      <c r="CS5" s="232"/>
      <c r="CT5" s="232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171"/>
      <c r="DP5" s="224"/>
      <c r="DQ5" s="224"/>
      <c r="DR5" s="172"/>
    </row>
    <row r="6" spans="1:122" ht="31.5" customHeight="1" x14ac:dyDescent="0.2">
      <c r="B6" s="194"/>
      <c r="C6" s="198"/>
      <c r="D6" s="199"/>
      <c r="E6" s="198"/>
      <c r="F6" s="199"/>
      <c r="G6" s="201"/>
      <c r="H6" s="203"/>
      <c r="I6" s="205"/>
      <c r="J6" s="190"/>
      <c r="K6" s="190"/>
      <c r="L6" s="190"/>
      <c r="M6" s="190"/>
      <c r="N6" s="190"/>
      <c r="O6" s="192"/>
      <c r="P6" s="187"/>
      <c r="Q6" s="194"/>
      <c r="R6" s="183"/>
      <c r="S6" s="183"/>
      <c r="T6" s="183"/>
      <c r="U6" s="25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9"/>
      <c r="AH6" s="65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186"/>
      <c r="AU6" s="187"/>
      <c r="AV6" s="192"/>
      <c r="AW6" s="187"/>
      <c r="AX6" s="183"/>
      <c r="AY6" s="65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186"/>
      <c r="BL6" s="187"/>
      <c r="BM6" s="192"/>
      <c r="BN6" s="187"/>
      <c r="BO6" s="183"/>
      <c r="BP6" s="65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186"/>
      <c r="CC6" s="187"/>
      <c r="CD6" s="192"/>
      <c r="CE6" s="187"/>
      <c r="CF6" s="183"/>
      <c r="CG6" s="183"/>
      <c r="CH6" s="183"/>
      <c r="CJ6" s="225"/>
      <c r="CK6" s="226"/>
      <c r="CL6" s="226"/>
      <c r="CM6" s="226"/>
      <c r="CN6" s="226"/>
      <c r="CO6" s="227"/>
      <c r="CR6" s="228" t="s">
        <v>6</v>
      </c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</row>
    <row r="7" spans="1:122" ht="30" customHeight="1" x14ac:dyDescent="0.2">
      <c r="B7" s="194"/>
      <c r="C7" s="198"/>
      <c r="D7" s="199"/>
      <c r="E7" s="198"/>
      <c r="F7" s="199"/>
      <c r="G7" s="201"/>
      <c r="H7" s="203"/>
      <c r="I7" s="205"/>
      <c r="J7" s="190"/>
      <c r="K7" s="190"/>
      <c r="L7" s="190"/>
      <c r="M7" s="190"/>
      <c r="N7" s="190"/>
      <c r="O7" s="192"/>
      <c r="P7" s="187"/>
      <c r="Q7" s="194"/>
      <c r="R7" s="183"/>
      <c r="S7" s="183"/>
      <c r="T7" s="183"/>
      <c r="U7" s="67" t="s">
        <v>33</v>
      </c>
      <c r="V7" s="67" t="s">
        <v>34</v>
      </c>
      <c r="W7" s="67" t="s">
        <v>35</v>
      </c>
      <c r="X7" s="67" t="s">
        <v>36</v>
      </c>
      <c r="Y7" s="67"/>
      <c r="Z7" s="67"/>
      <c r="AA7" s="67"/>
      <c r="AB7" s="67"/>
      <c r="AC7" s="67"/>
      <c r="AD7" s="67"/>
      <c r="AE7" s="67"/>
      <c r="AF7" s="67"/>
      <c r="AG7" s="68"/>
      <c r="AH7" s="69" t="s">
        <v>37</v>
      </c>
      <c r="AI7" s="69" t="s">
        <v>38</v>
      </c>
      <c r="AJ7" s="69" t="s">
        <v>39</v>
      </c>
      <c r="AK7" s="69"/>
      <c r="AL7" s="69"/>
      <c r="AM7" s="69"/>
      <c r="AN7" s="69"/>
      <c r="AO7" s="69"/>
      <c r="AP7" s="69"/>
      <c r="AQ7" s="69"/>
      <c r="AR7" s="69"/>
      <c r="AS7" s="69"/>
      <c r="AT7" s="188"/>
      <c r="AU7" s="189"/>
      <c r="AV7" s="192"/>
      <c r="AW7" s="187"/>
      <c r="AX7" s="183"/>
      <c r="AY7" s="69"/>
      <c r="AZ7" s="69"/>
      <c r="BA7" s="69"/>
      <c r="BB7" s="69" t="s">
        <v>40</v>
      </c>
      <c r="BC7" s="69"/>
      <c r="BD7" s="69"/>
      <c r="BE7" s="69"/>
      <c r="BF7" s="69"/>
      <c r="BG7" s="69"/>
      <c r="BH7" s="69"/>
      <c r="BI7" s="69"/>
      <c r="BJ7" s="69"/>
      <c r="BK7" s="188"/>
      <c r="BL7" s="189"/>
      <c r="BM7" s="192"/>
      <c r="BN7" s="187"/>
      <c r="BO7" s="183"/>
      <c r="BP7" s="69" t="s">
        <v>33</v>
      </c>
      <c r="BQ7" s="69" t="s">
        <v>34</v>
      </c>
      <c r="BR7" s="69" t="s">
        <v>35</v>
      </c>
      <c r="BS7" s="69" t="s">
        <v>36</v>
      </c>
      <c r="BT7" s="69"/>
      <c r="BU7" s="69"/>
      <c r="BV7" s="69"/>
      <c r="BW7" s="69"/>
      <c r="BX7" s="69"/>
      <c r="BY7" s="69"/>
      <c r="BZ7" s="69"/>
      <c r="CA7" s="69"/>
      <c r="CB7" s="188"/>
      <c r="CC7" s="189"/>
      <c r="CD7" s="192"/>
      <c r="CE7" s="187"/>
      <c r="CF7" s="183"/>
      <c r="CG7" s="183"/>
      <c r="CH7" s="183"/>
      <c r="CJ7" s="225"/>
      <c r="CK7" s="226"/>
      <c r="CL7" s="226"/>
      <c r="CM7" s="226"/>
      <c r="CN7" s="226"/>
      <c r="CO7" s="227"/>
      <c r="CR7" s="229" t="s">
        <v>41</v>
      </c>
      <c r="CS7" s="233" t="s">
        <v>42</v>
      </c>
      <c r="CT7" s="233"/>
      <c r="CU7" s="233" t="s">
        <v>43</v>
      </c>
      <c r="CV7" s="256" t="s">
        <v>44</v>
      </c>
      <c r="CW7" s="256"/>
      <c r="CX7" s="256"/>
      <c r="CY7" s="257"/>
      <c r="CZ7" s="213"/>
      <c r="DA7" s="206" t="s">
        <v>45</v>
      </c>
      <c r="DB7" s="206"/>
      <c r="DC7" s="206"/>
      <c r="DD7" s="207"/>
      <c r="DE7" s="70"/>
      <c r="DF7" s="208" t="s">
        <v>202</v>
      </c>
      <c r="DG7" s="206"/>
      <c r="DH7" s="206"/>
      <c r="DI7" s="207"/>
      <c r="DJ7" s="209" t="s">
        <v>46</v>
      </c>
      <c r="DK7" s="210" t="s">
        <v>47</v>
      </c>
      <c r="DL7" s="211" t="s">
        <v>25</v>
      </c>
      <c r="DM7" s="212"/>
      <c r="DN7" s="213"/>
      <c r="DO7" s="217" t="s">
        <v>48</v>
      </c>
      <c r="DP7" s="218"/>
      <c r="DQ7" s="218"/>
      <c r="DR7" s="219"/>
    </row>
    <row r="8" spans="1:122" ht="17.25" customHeight="1" x14ac:dyDescent="0.2">
      <c r="B8" s="71"/>
      <c r="C8" s="72"/>
      <c r="D8" s="73"/>
      <c r="E8" s="74"/>
      <c r="F8" s="75"/>
      <c r="G8" s="76"/>
      <c r="H8" s="77"/>
      <c r="I8" s="71"/>
      <c r="J8" s="250"/>
      <c r="K8" s="251"/>
      <c r="L8" s="78"/>
      <c r="M8" s="252"/>
      <c r="N8" s="253"/>
      <c r="O8" s="79"/>
      <c r="P8" s="80"/>
      <c r="Q8" s="78"/>
      <c r="R8" s="81"/>
      <c r="S8" s="82"/>
      <c r="T8" s="83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5"/>
      <c r="AH8" s="86">
        <v>336</v>
      </c>
      <c r="AI8" s="86">
        <v>350</v>
      </c>
      <c r="AJ8" s="86">
        <v>479</v>
      </c>
      <c r="AK8" s="86"/>
      <c r="AL8" s="86"/>
      <c r="AM8" s="86"/>
      <c r="AN8" s="86"/>
      <c r="AO8" s="86"/>
      <c r="AP8" s="86"/>
      <c r="AQ8" s="86"/>
      <c r="AR8" s="86"/>
      <c r="AS8" s="86"/>
      <c r="AT8" s="86">
        <v>1165</v>
      </c>
      <c r="AU8" s="87"/>
      <c r="AV8" s="88"/>
      <c r="AW8" s="87"/>
      <c r="AX8" s="71"/>
      <c r="AY8" s="86"/>
      <c r="AZ8" s="86"/>
      <c r="BA8" s="86"/>
      <c r="BB8" s="86">
        <v>528</v>
      </c>
      <c r="BC8" s="86"/>
      <c r="BD8" s="86"/>
      <c r="BE8" s="86"/>
      <c r="BF8" s="86"/>
      <c r="BG8" s="86"/>
      <c r="BH8" s="86"/>
      <c r="BI8" s="86"/>
      <c r="BJ8" s="86"/>
      <c r="BK8" s="86">
        <v>528</v>
      </c>
      <c r="BL8" s="87"/>
      <c r="BM8" s="88"/>
      <c r="BN8" s="87"/>
      <c r="BO8" s="71"/>
      <c r="BP8" s="86">
        <v>336</v>
      </c>
      <c r="BQ8" s="86">
        <v>350</v>
      </c>
      <c r="BR8" s="86">
        <v>479</v>
      </c>
      <c r="BS8" s="86">
        <v>528</v>
      </c>
      <c r="BT8" s="86"/>
      <c r="BU8" s="86"/>
      <c r="BV8" s="86"/>
      <c r="BW8" s="86"/>
      <c r="BX8" s="86"/>
      <c r="BY8" s="86"/>
      <c r="BZ8" s="86"/>
      <c r="CA8" s="86"/>
      <c r="CB8" s="86">
        <v>1693</v>
      </c>
      <c r="CC8" s="89"/>
      <c r="CD8" s="88"/>
      <c r="CE8" s="89"/>
      <c r="CF8" s="90"/>
      <c r="CG8" s="90"/>
      <c r="CH8" s="90"/>
      <c r="CJ8" s="225"/>
      <c r="CK8" s="226"/>
      <c r="CL8" s="226"/>
      <c r="CM8" s="226"/>
      <c r="CN8" s="226"/>
      <c r="CO8" s="227"/>
      <c r="CR8" s="229"/>
      <c r="CS8" s="233"/>
      <c r="CT8" s="233"/>
      <c r="CU8" s="233"/>
      <c r="CV8" s="256"/>
      <c r="CW8" s="256"/>
      <c r="CX8" s="256"/>
      <c r="CY8" s="257"/>
      <c r="CZ8" s="216"/>
      <c r="DA8" s="233" t="s">
        <v>30</v>
      </c>
      <c r="DB8" s="233"/>
      <c r="DC8" s="254" t="s">
        <v>200</v>
      </c>
      <c r="DD8" s="255"/>
      <c r="DE8" s="91"/>
      <c r="DF8" s="233"/>
      <c r="DG8" s="233"/>
      <c r="DH8" s="254" t="s">
        <v>200</v>
      </c>
      <c r="DI8" s="255"/>
      <c r="DJ8" s="209"/>
      <c r="DK8" s="210"/>
      <c r="DL8" s="214"/>
      <c r="DM8" s="215"/>
      <c r="DN8" s="216"/>
      <c r="DO8" s="220"/>
      <c r="DP8" s="221"/>
      <c r="DQ8" s="221"/>
      <c r="DR8" s="222"/>
    </row>
    <row r="9" spans="1:122" ht="16.5" customHeight="1" x14ac:dyDescent="0.2">
      <c r="B9" s="92"/>
      <c r="C9" s="93" t="s">
        <v>49</v>
      </c>
      <c r="D9" s="94"/>
      <c r="E9" s="95"/>
      <c r="F9" s="75" t="s">
        <v>50</v>
      </c>
      <c r="G9" s="76"/>
      <c r="H9" s="77"/>
      <c r="I9" s="92"/>
      <c r="J9" s="234"/>
      <c r="K9" s="235"/>
      <c r="L9" s="96"/>
      <c r="M9" s="236"/>
      <c r="N9" s="237"/>
      <c r="O9" s="97"/>
      <c r="P9" s="98"/>
      <c r="Q9" s="96"/>
      <c r="R9" s="99"/>
      <c r="S9" s="100"/>
      <c r="T9" s="101">
        <v>1</v>
      </c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3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5"/>
      <c r="AV9" s="106"/>
      <c r="AW9" s="105"/>
      <c r="AX9" s="92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5"/>
      <c r="BM9" s="106"/>
      <c r="BN9" s="105"/>
      <c r="BO9" s="92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7"/>
      <c r="CD9" s="106"/>
      <c r="CE9" s="107"/>
      <c r="CF9" s="108"/>
      <c r="CG9" s="108"/>
      <c r="CH9" s="108"/>
      <c r="CJ9" s="225"/>
      <c r="CK9" s="226"/>
      <c r="CL9" s="226"/>
      <c r="CM9" s="226"/>
      <c r="CN9" s="226"/>
      <c r="CO9" s="227"/>
      <c r="CR9" s="109" t="str">
        <f>IF(F8&lt;&gt;"","【"&amp;F8&amp;"】",IF(G8&lt;&gt;"","　　"&amp;G8,""))</f>
        <v/>
      </c>
      <c r="CS9" s="75"/>
      <c r="CT9" s="110"/>
      <c r="CU9" s="111"/>
      <c r="CV9" s="111"/>
      <c r="CW9" s="112"/>
      <c r="CX9" s="111"/>
      <c r="CY9" s="112"/>
      <c r="CZ9" s="110"/>
      <c r="DA9" s="112"/>
      <c r="DB9" s="113"/>
      <c r="DC9" s="112"/>
      <c r="DD9" s="114"/>
      <c r="DE9" s="110"/>
      <c r="DF9" s="112"/>
      <c r="DG9" s="113"/>
      <c r="DH9" s="112"/>
      <c r="DI9" s="114"/>
      <c r="DJ9" s="111"/>
      <c r="DK9" s="110"/>
      <c r="DL9" s="238"/>
      <c r="DM9" s="239"/>
      <c r="DN9" s="240"/>
      <c r="DO9" s="241"/>
      <c r="DP9" s="242"/>
      <c r="DQ9" s="242"/>
      <c r="DR9" s="243"/>
    </row>
    <row r="10" spans="1:122" ht="16.5" customHeight="1" x14ac:dyDescent="0.2">
      <c r="B10" s="92" t="s">
        <v>51</v>
      </c>
      <c r="C10" s="93"/>
      <c r="D10" s="94" t="s">
        <v>52</v>
      </c>
      <c r="E10" s="95"/>
      <c r="F10" s="75"/>
      <c r="G10" s="76" t="s">
        <v>53</v>
      </c>
      <c r="H10" s="77"/>
      <c r="I10" s="92"/>
      <c r="J10" s="234">
        <v>10000</v>
      </c>
      <c r="K10" s="235"/>
      <c r="L10" s="96">
        <v>1</v>
      </c>
      <c r="M10" s="236" t="s">
        <v>54</v>
      </c>
      <c r="N10" s="237"/>
      <c r="O10" s="97">
        <v>3310</v>
      </c>
      <c r="P10" s="98"/>
      <c r="Q10" s="96"/>
      <c r="R10" s="99"/>
      <c r="S10" s="100"/>
      <c r="T10" s="101"/>
      <c r="U10" s="102">
        <v>67.5</v>
      </c>
      <c r="V10" s="102">
        <v>75</v>
      </c>
      <c r="W10" s="102">
        <v>82.5</v>
      </c>
      <c r="X10" s="102">
        <v>97.5</v>
      </c>
      <c r="Y10" s="102"/>
      <c r="Z10" s="102"/>
      <c r="AA10" s="102"/>
      <c r="AB10" s="102"/>
      <c r="AC10" s="102"/>
      <c r="AD10" s="102"/>
      <c r="AE10" s="102"/>
      <c r="AF10" s="102"/>
      <c r="AG10" s="103"/>
      <c r="AH10" s="104">
        <v>22.68</v>
      </c>
      <c r="AI10" s="104">
        <v>26.25</v>
      </c>
      <c r="AJ10" s="104">
        <v>39.518000000000001</v>
      </c>
      <c r="AK10" s="104"/>
      <c r="AL10" s="104"/>
      <c r="AM10" s="104"/>
      <c r="AN10" s="104"/>
      <c r="AO10" s="104"/>
      <c r="AP10" s="104"/>
      <c r="AQ10" s="104"/>
      <c r="AR10" s="104"/>
      <c r="AS10" s="104"/>
      <c r="AT10" s="104">
        <v>88.45</v>
      </c>
      <c r="AU10" s="105" t="s">
        <v>55</v>
      </c>
      <c r="AV10" s="106">
        <v>88.45</v>
      </c>
      <c r="AW10" s="105" t="s">
        <v>56</v>
      </c>
      <c r="AX10" s="92" t="s">
        <v>57</v>
      </c>
      <c r="AY10" s="104"/>
      <c r="AZ10" s="104"/>
      <c r="BA10" s="104"/>
      <c r="BB10" s="104">
        <v>51.48</v>
      </c>
      <c r="BC10" s="104"/>
      <c r="BD10" s="104"/>
      <c r="BE10" s="104"/>
      <c r="BF10" s="104"/>
      <c r="BG10" s="104"/>
      <c r="BH10" s="104"/>
      <c r="BI10" s="104"/>
      <c r="BJ10" s="104"/>
      <c r="BK10" s="104">
        <v>51.48</v>
      </c>
      <c r="BL10" s="105" t="s">
        <v>55</v>
      </c>
      <c r="BM10" s="106">
        <v>51.48</v>
      </c>
      <c r="BN10" s="105" t="s">
        <v>56</v>
      </c>
      <c r="BO10" s="92" t="s">
        <v>57</v>
      </c>
      <c r="BP10" s="104">
        <v>22.68</v>
      </c>
      <c r="BQ10" s="104">
        <v>26.25</v>
      </c>
      <c r="BR10" s="104">
        <v>39.518000000000001</v>
      </c>
      <c r="BS10" s="104">
        <v>51.48</v>
      </c>
      <c r="BT10" s="104"/>
      <c r="BU10" s="104"/>
      <c r="BV10" s="104"/>
      <c r="BW10" s="104"/>
      <c r="BX10" s="104"/>
      <c r="BY10" s="104"/>
      <c r="BZ10" s="104"/>
      <c r="CA10" s="104"/>
      <c r="CB10" s="104">
        <v>139.93</v>
      </c>
      <c r="CC10" s="107" t="s">
        <v>55</v>
      </c>
      <c r="CD10" s="106">
        <v>139.93</v>
      </c>
      <c r="CE10" s="107" t="s">
        <v>56</v>
      </c>
      <c r="CF10" s="108"/>
      <c r="CG10" s="108" t="s">
        <v>58</v>
      </c>
      <c r="CH10" s="108"/>
      <c r="CJ10" s="225"/>
      <c r="CK10" s="226"/>
      <c r="CL10" s="226"/>
      <c r="CM10" s="226"/>
      <c r="CN10" s="226"/>
      <c r="CO10" s="227"/>
      <c r="CR10" s="115"/>
      <c r="CS10" s="75"/>
      <c r="CT10" s="116"/>
      <c r="CU10" s="117"/>
      <c r="CV10" s="117"/>
      <c r="CW10" s="118"/>
      <c r="CX10" s="117"/>
      <c r="CY10" s="118"/>
      <c r="CZ10" s="116"/>
      <c r="DA10" s="118"/>
      <c r="DB10" s="119"/>
      <c r="DC10" s="118"/>
      <c r="DD10" s="120"/>
      <c r="DE10" s="116"/>
      <c r="DF10" s="118"/>
      <c r="DG10" s="119"/>
      <c r="DH10" s="118"/>
      <c r="DI10" s="120"/>
      <c r="DJ10" s="117"/>
      <c r="DK10" s="116"/>
      <c r="DL10" s="244"/>
      <c r="DM10" s="245"/>
      <c r="DN10" s="246"/>
      <c r="DO10" s="247"/>
      <c r="DP10" s="248"/>
      <c r="DQ10" s="248"/>
      <c r="DR10" s="249"/>
    </row>
    <row r="11" spans="1:122" ht="16.5" customHeight="1" x14ac:dyDescent="0.2">
      <c r="B11" s="92" t="s">
        <v>51</v>
      </c>
      <c r="C11" s="93"/>
      <c r="D11" s="94" t="s">
        <v>59</v>
      </c>
      <c r="E11" s="95"/>
      <c r="F11" s="75"/>
      <c r="G11" s="76" t="s">
        <v>60</v>
      </c>
      <c r="H11" s="77"/>
      <c r="I11" s="92"/>
      <c r="J11" s="234">
        <v>60</v>
      </c>
      <c r="K11" s="235"/>
      <c r="L11" s="96">
        <v>1</v>
      </c>
      <c r="M11" s="236" t="s">
        <v>61</v>
      </c>
      <c r="N11" s="237"/>
      <c r="O11" s="97"/>
      <c r="P11" s="98"/>
      <c r="Q11" s="96"/>
      <c r="R11" s="99"/>
      <c r="S11" s="100"/>
      <c r="T11" s="101"/>
      <c r="U11" s="102">
        <v>0.21</v>
      </c>
      <c r="V11" s="102">
        <v>0.23</v>
      </c>
      <c r="W11" s="102">
        <v>0.25</v>
      </c>
      <c r="X11" s="102">
        <v>0.3</v>
      </c>
      <c r="Y11" s="102"/>
      <c r="Z11" s="102"/>
      <c r="AA11" s="102"/>
      <c r="AB11" s="102"/>
      <c r="AC11" s="102"/>
      <c r="AD11" s="102"/>
      <c r="AE11" s="102"/>
      <c r="AF11" s="102"/>
      <c r="AG11" s="103"/>
      <c r="AH11" s="104">
        <v>70.56</v>
      </c>
      <c r="AI11" s="104">
        <v>80.5</v>
      </c>
      <c r="AJ11" s="104">
        <v>119.75</v>
      </c>
      <c r="AK11" s="104"/>
      <c r="AL11" s="104"/>
      <c r="AM11" s="104"/>
      <c r="AN11" s="104"/>
      <c r="AO11" s="104"/>
      <c r="AP11" s="104"/>
      <c r="AQ11" s="104"/>
      <c r="AR11" s="104"/>
      <c r="AS11" s="104"/>
      <c r="AT11" s="104">
        <v>270.81</v>
      </c>
      <c r="AU11" s="105" t="s">
        <v>62</v>
      </c>
      <c r="AV11" s="106">
        <v>270.81</v>
      </c>
      <c r="AW11" s="105" t="s">
        <v>63</v>
      </c>
      <c r="AX11" s="92" t="s">
        <v>64</v>
      </c>
      <c r="AY11" s="104"/>
      <c r="AZ11" s="104"/>
      <c r="BA11" s="104"/>
      <c r="BB11" s="104">
        <v>158.4</v>
      </c>
      <c r="BC11" s="104"/>
      <c r="BD11" s="104"/>
      <c r="BE11" s="104"/>
      <c r="BF11" s="104"/>
      <c r="BG11" s="104"/>
      <c r="BH11" s="104"/>
      <c r="BI11" s="104"/>
      <c r="BJ11" s="104"/>
      <c r="BK11" s="104">
        <v>158.4</v>
      </c>
      <c r="BL11" s="105" t="s">
        <v>62</v>
      </c>
      <c r="BM11" s="106">
        <v>158.4</v>
      </c>
      <c r="BN11" s="105" t="s">
        <v>63</v>
      </c>
      <c r="BO11" s="92" t="s">
        <v>64</v>
      </c>
      <c r="BP11" s="104">
        <v>70.56</v>
      </c>
      <c r="BQ11" s="104">
        <v>80.5</v>
      </c>
      <c r="BR11" s="104">
        <v>119.75</v>
      </c>
      <c r="BS11" s="104">
        <v>158.4</v>
      </c>
      <c r="BT11" s="104"/>
      <c r="BU11" s="104"/>
      <c r="BV11" s="104"/>
      <c r="BW11" s="104"/>
      <c r="BX11" s="104"/>
      <c r="BY11" s="104"/>
      <c r="BZ11" s="104"/>
      <c r="CA11" s="104"/>
      <c r="CB11" s="104">
        <v>429.21</v>
      </c>
      <c r="CC11" s="107" t="s">
        <v>62</v>
      </c>
      <c r="CD11" s="106">
        <v>429.21</v>
      </c>
      <c r="CE11" s="107" t="s">
        <v>63</v>
      </c>
      <c r="CF11" s="108"/>
      <c r="CG11" s="108"/>
      <c r="CH11" s="108"/>
      <c r="CR11" s="115"/>
      <c r="CS11" s="75"/>
      <c r="CT11" s="116"/>
      <c r="CU11" s="117"/>
      <c r="CV11" s="117"/>
      <c r="CW11" s="118"/>
      <c r="CX11" s="117"/>
      <c r="CY11" s="118"/>
      <c r="CZ11" s="116"/>
      <c r="DA11" s="118"/>
      <c r="DB11" s="119"/>
      <c r="DC11" s="118"/>
      <c r="DD11" s="120"/>
      <c r="DE11" s="116"/>
      <c r="DF11" s="118"/>
      <c r="DG11" s="119"/>
      <c r="DH11" s="118"/>
      <c r="DI11" s="120"/>
      <c r="DJ11" s="117"/>
      <c r="DK11" s="116"/>
      <c r="DL11" s="244"/>
      <c r="DM11" s="245"/>
      <c r="DN11" s="246"/>
      <c r="DO11" s="247"/>
      <c r="DP11" s="248"/>
      <c r="DQ11" s="248"/>
      <c r="DR11" s="249"/>
    </row>
    <row r="12" spans="1:122" ht="16.5" customHeight="1" x14ac:dyDescent="0.2">
      <c r="B12" s="92" t="s">
        <v>51</v>
      </c>
      <c r="C12" s="93"/>
      <c r="D12" s="94" t="s">
        <v>65</v>
      </c>
      <c r="E12" s="95"/>
      <c r="F12" s="75"/>
      <c r="G12" s="76" t="s">
        <v>66</v>
      </c>
      <c r="H12" s="77"/>
      <c r="I12" s="92"/>
      <c r="J12" s="234"/>
      <c r="K12" s="235"/>
      <c r="L12" s="96"/>
      <c r="M12" s="236"/>
      <c r="N12" s="237"/>
      <c r="O12" s="97"/>
      <c r="P12" s="98"/>
      <c r="Q12" s="96"/>
      <c r="R12" s="99"/>
      <c r="S12" s="100"/>
      <c r="T12" s="101"/>
      <c r="U12" s="102">
        <v>87.3</v>
      </c>
      <c r="V12" s="102">
        <v>97</v>
      </c>
      <c r="W12" s="102">
        <v>106.7</v>
      </c>
      <c r="X12" s="102">
        <v>126.1</v>
      </c>
      <c r="Y12" s="102"/>
      <c r="Z12" s="102"/>
      <c r="AA12" s="102"/>
      <c r="AB12" s="102"/>
      <c r="AC12" s="102"/>
      <c r="AD12" s="102"/>
      <c r="AE12" s="102"/>
      <c r="AF12" s="102"/>
      <c r="AG12" s="103"/>
      <c r="AH12" s="104">
        <v>29.332999999999998</v>
      </c>
      <c r="AI12" s="104">
        <v>33.950000000000003</v>
      </c>
      <c r="AJ12" s="104">
        <v>51.109000000000002</v>
      </c>
      <c r="AK12" s="104"/>
      <c r="AL12" s="104"/>
      <c r="AM12" s="104"/>
      <c r="AN12" s="104"/>
      <c r="AO12" s="104"/>
      <c r="AP12" s="104"/>
      <c r="AQ12" s="104"/>
      <c r="AR12" s="104"/>
      <c r="AS12" s="104"/>
      <c r="AT12" s="104">
        <v>114.39</v>
      </c>
      <c r="AU12" s="105" t="s">
        <v>55</v>
      </c>
      <c r="AV12" s="106">
        <v>114.39</v>
      </c>
      <c r="AW12" s="105" t="s">
        <v>56</v>
      </c>
      <c r="AX12" s="92"/>
      <c r="AY12" s="104"/>
      <c r="AZ12" s="104"/>
      <c r="BA12" s="104"/>
      <c r="BB12" s="104">
        <v>66.581000000000003</v>
      </c>
      <c r="BC12" s="104"/>
      <c r="BD12" s="104"/>
      <c r="BE12" s="104"/>
      <c r="BF12" s="104"/>
      <c r="BG12" s="104"/>
      <c r="BH12" s="104"/>
      <c r="BI12" s="104"/>
      <c r="BJ12" s="104"/>
      <c r="BK12" s="104">
        <v>66.58</v>
      </c>
      <c r="BL12" s="105" t="s">
        <v>55</v>
      </c>
      <c r="BM12" s="106">
        <v>66.58</v>
      </c>
      <c r="BN12" s="105" t="s">
        <v>56</v>
      </c>
      <c r="BO12" s="92"/>
      <c r="BP12" s="104">
        <v>29.332999999999998</v>
      </c>
      <c r="BQ12" s="104">
        <v>33.950000000000003</v>
      </c>
      <c r="BR12" s="104">
        <v>51.109000000000002</v>
      </c>
      <c r="BS12" s="104">
        <v>66.581000000000003</v>
      </c>
      <c r="BT12" s="104"/>
      <c r="BU12" s="104"/>
      <c r="BV12" s="104"/>
      <c r="BW12" s="104"/>
      <c r="BX12" s="104"/>
      <c r="BY12" s="104"/>
      <c r="BZ12" s="104"/>
      <c r="CA12" s="104"/>
      <c r="CB12" s="104">
        <v>180.97</v>
      </c>
      <c r="CC12" s="107" t="s">
        <v>55</v>
      </c>
      <c r="CD12" s="106">
        <v>180.97</v>
      </c>
      <c r="CE12" s="107" t="s">
        <v>56</v>
      </c>
      <c r="CF12" s="108"/>
      <c r="CG12" s="108"/>
      <c r="CH12" s="108"/>
      <c r="CJ12" s="12" t="s">
        <v>67</v>
      </c>
      <c r="CR12" s="115"/>
      <c r="CS12" s="75"/>
      <c r="CT12" s="116"/>
      <c r="CU12" s="117"/>
      <c r="CV12" s="117"/>
      <c r="CW12" s="118"/>
      <c r="CX12" s="117"/>
      <c r="CY12" s="118"/>
      <c r="CZ12" s="116"/>
      <c r="DA12" s="118"/>
      <c r="DB12" s="119"/>
      <c r="DC12" s="118"/>
      <c r="DD12" s="120"/>
      <c r="DE12" s="116"/>
      <c r="DF12" s="118"/>
      <c r="DG12" s="119"/>
      <c r="DH12" s="118"/>
      <c r="DI12" s="120"/>
      <c r="DJ12" s="117"/>
      <c r="DK12" s="116"/>
      <c r="DL12" s="244"/>
      <c r="DM12" s="245"/>
      <c r="DN12" s="246"/>
      <c r="DO12" s="247"/>
      <c r="DP12" s="248"/>
      <c r="DQ12" s="248"/>
      <c r="DR12" s="249"/>
    </row>
    <row r="13" spans="1:122" ht="16.5" customHeight="1" x14ac:dyDescent="0.2">
      <c r="B13" s="92"/>
      <c r="C13" s="93"/>
      <c r="D13" s="94"/>
      <c r="E13" s="95"/>
      <c r="F13" s="75"/>
      <c r="G13" s="76"/>
      <c r="H13" s="77"/>
      <c r="I13" s="92"/>
      <c r="J13" s="234"/>
      <c r="K13" s="235"/>
      <c r="L13" s="96"/>
      <c r="M13" s="236"/>
      <c r="N13" s="237"/>
      <c r="O13" s="97"/>
      <c r="P13" s="98"/>
      <c r="Q13" s="96"/>
      <c r="R13" s="99"/>
      <c r="S13" s="100"/>
      <c r="T13" s="101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3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5"/>
      <c r="AV13" s="106"/>
      <c r="AW13" s="105"/>
      <c r="AX13" s="92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5"/>
      <c r="BM13" s="106"/>
      <c r="BN13" s="105"/>
      <c r="BO13" s="92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7"/>
      <c r="CD13" s="106"/>
      <c r="CE13" s="107"/>
      <c r="CF13" s="108"/>
      <c r="CG13" s="108"/>
      <c r="CH13" s="108"/>
      <c r="CJ13" s="265" t="s">
        <v>68</v>
      </c>
      <c r="CK13" s="266"/>
      <c r="CL13" s="267" t="s">
        <v>69</v>
      </c>
      <c r="CM13" s="268"/>
      <c r="CN13" s="268"/>
      <c r="CO13" s="269"/>
      <c r="CR13" s="115"/>
      <c r="CS13" s="75"/>
      <c r="CT13" s="116"/>
      <c r="CU13" s="117"/>
      <c r="CV13" s="117"/>
      <c r="CW13" s="118"/>
      <c r="CX13" s="117"/>
      <c r="CY13" s="118"/>
      <c r="CZ13" s="116"/>
      <c r="DA13" s="118"/>
      <c r="DB13" s="119"/>
      <c r="DC13" s="118"/>
      <c r="DD13" s="120"/>
      <c r="DE13" s="116"/>
      <c r="DF13" s="118"/>
      <c r="DG13" s="119"/>
      <c r="DH13" s="118"/>
      <c r="DI13" s="120"/>
      <c r="DJ13" s="117"/>
      <c r="DK13" s="116"/>
      <c r="DL13" s="244"/>
      <c r="DM13" s="245"/>
      <c r="DN13" s="246"/>
      <c r="DO13" s="247"/>
      <c r="DP13" s="248"/>
      <c r="DQ13" s="248"/>
      <c r="DR13" s="249"/>
    </row>
    <row r="14" spans="1:122" ht="16.5" customHeight="1" x14ac:dyDescent="0.2">
      <c r="B14" s="92"/>
      <c r="C14" s="93" t="s">
        <v>70</v>
      </c>
      <c r="D14" s="94"/>
      <c r="E14" s="95"/>
      <c r="F14" s="75" t="s">
        <v>71</v>
      </c>
      <c r="G14" s="76"/>
      <c r="H14" s="77"/>
      <c r="I14" s="92"/>
      <c r="J14" s="234"/>
      <c r="K14" s="235"/>
      <c r="L14" s="96"/>
      <c r="M14" s="236"/>
      <c r="N14" s="237"/>
      <c r="O14" s="97"/>
      <c r="P14" s="98"/>
      <c r="Q14" s="96"/>
      <c r="R14" s="99"/>
      <c r="S14" s="100"/>
      <c r="T14" s="101">
        <v>1</v>
      </c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3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5"/>
      <c r="AV14" s="106"/>
      <c r="AW14" s="105"/>
      <c r="AX14" s="92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5"/>
      <c r="BM14" s="106"/>
      <c r="BN14" s="105"/>
      <c r="BO14" s="92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7"/>
      <c r="CD14" s="106"/>
      <c r="CE14" s="107"/>
      <c r="CF14" s="108"/>
      <c r="CG14" s="108"/>
      <c r="CH14" s="108" t="s">
        <v>72</v>
      </c>
      <c r="CJ14" s="273"/>
      <c r="CK14" s="274"/>
      <c r="CL14" s="273"/>
      <c r="CM14" s="275"/>
      <c r="CN14" s="275"/>
      <c r="CO14" s="274"/>
      <c r="CR14" s="115"/>
      <c r="CS14" s="75"/>
      <c r="CT14" s="116"/>
      <c r="CU14" s="117"/>
      <c r="CV14" s="117"/>
      <c r="CW14" s="118"/>
      <c r="CX14" s="117"/>
      <c r="CY14" s="118"/>
      <c r="CZ14" s="116"/>
      <c r="DA14" s="118"/>
      <c r="DB14" s="119"/>
      <c r="DC14" s="118"/>
      <c r="DD14" s="120"/>
      <c r="DE14" s="116"/>
      <c r="DF14" s="118"/>
      <c r="DG14" s="119"/>
      <c r="DH14" s="118"/>
      <c r="DI14" s="120"/>
      <c r="DJ14" s="117"/>
      <c r="DK14" s="116"/>
      <c r="DL14" s="244"/>
      <c r="DM14" s="245"/>
      <c r="DN14" s="246"/>
      <c r="DO14" s="247"/>
      <c r="DP14" s="248"/>
      <c r="DQ14" s="248"/>
      <c r="DR14" s="249"/>
    </row>
    <row r="15" spans="1:122" ht="16.5" customHeight="1" x14ac:dyDescent="0.2">
      <c r="B15" s="92" t="s">
        <v>51</v>
      </c>
      <c r="C15" s="93"/>
      <c r="D15" s="94" t="s">
        <v>73</v>
      </c>
      <c r="E15" s="95"/>
      <c r="F15" s="75"/>
      <c r="G15" s="76" t="s">
        <v>74</v>
      </c>
      <c r="H15" s="77"/>
      <c r="I15" s="92"/>
      <c r="J15" s="234">
        <v>206</v>
      </c>
      <c r="K15" s="235"/>
      <c r="L15" s="96">
        <v>1</v>
      </c>
      <c r="M15" s="236" t="s">
        <v>75</v>
      </c>
      <c r="N15" s="237"/>
      <c r="O15" s="97">
        <v>49.36</v>
      </c>
      <c r="P15" s="98"/>
      <c r="Q15" s="96"/>
      <c r="R15" s="99"/>
      <c r="S15" s="100"/>
      <c r="T15" s="101"/>
      <c r="U15" s="102">
        <v>206</v>
      </c>
      <c r="V15" s="102">
        <v>206</v>
      </c>
      <c r="W15" s="102">
        <v>206</v>
      </c>
      <c r="X15" s="102">
        <v>206</v>
      </c>
      <c r="Y15" s="102"/>
      <c r="Z15" s="102"/>
      <c r="AA15" s="102"/>
      <c r="AB15" s="102"/>
      <c r="AC15" s="102"/>
      <c r="AD15" s="102"/>
      <c r="AE15" s="102"/>
      <c r="AF15" s="102"/>
      <c r="AG15" s="103"/>
      <c r="AH15" s="104">
        <v>335</v>
      </c>
      <c r="AI15" s="104">
        <v>349</v>
      </c>
      <c r="AJ15" s="104">
        <v>479</v>
      </c>
      <c r="AK15" s="104"/>
      <c r="AL15" s="104"/>
      <c r="AM15" s="104"/>
      <c r="AN15" s="104"/>
      <c r="AO15" s="104"/>
      <c r="AP15" s="104"/>
      <c r="AQ15" s="104"/>
      <c r="AR15" s="104"/>
      <c r="AS15" s="104"/>
      <c r="AT15" s="104">
        <v>1163</v>
      </c>
      <c r="AU15" s="105" t="s">
        <v>76</v>
      </c>
      <c r="AV15" s="106">
        <v>1.1599999999999999</v>
      </c>
      <c r="AW15" s="105" t="s">
        <v>77</v>
      </c>
      <c r="AX15" s="92" t="s">
        <v>78</v>
      </c>
      <c r="AY15" s="104"/>
      <c r="AZ15" s="104"/>
      <c r="BA15" s="104"/>
      <c r="BB15" s="104">
        <v>528</v>
      </c>
      <c r="BC15" s="104"/>
      <c r="BD15" s="104"/>
      <c r="BE15" s="104"/>
      <c r="BF15" s="104"/>
      <c r="BG15" s="104"/>
      <c r="BH15" s="104"/>
      <c r="BI15" s="104"/>
      <c r="BJ15" s="104"/>
      <c r="BK15" s="104">
        <v>528</v>
      </c>
      <c r="BL15" s="105" t="s">
        <v>76</v>
      </c>
      <c r="BM15" s="106">
        <v>0.53</v>
      </c>
      <c r="BN15" s="105" t="s">
        <v>77</v>
      </c>
      <c r="BO15" s="92" t="s">
        <v>78</v>
      </c>
      <c r="BP15" s="104">
        <v>335</v>
      </c>
      <c r="BQ15" s="104">
        <v>349</v>
      </c>
      <c r="BR15" s="104">
        <v>479</v>
      </c>
      <c r="BS15" s="104">
        <v>528</v>
      </c>
      <c r="BT15" s="104"/>
      <c r="BU15" s="104"/>
      <c r="BV15" s="104"/>
      <c r="BW15" s="104"/>
      <c r="BX15" s="104"/>
      <c r="BY15" s="104"/>
      <c r="BZ15" s="104"/>
      <c r="CA15" s="104"/>
      <c r="CB15" s="104">
        <v>1691</v>
      </c>
      <c r="CC15" s="107" t="s">
        <v>76</v>
      </c>
      <c r="CD15" s="106">
        <v>1.69</v>
      </c>
      <c r="CE15" s="107" t="s">
        <v>77</v>
      </c>
      <c r="CF15" s="108"/>
      <c r="CG15" s="108"/>
      <c r="CH15" s="108" t="s">
        <v>72</v>
      </c>
      <c r="CJ15" s="270" t="s">
        <v>79</v>
      </c>
      <c r="CK15" s="271"/>
      <c r="CL15" s="270"/>
      <c r="CM15" s="272"/>
      <c r="CN15" s="272"/>
      <c r="CO15" s="271"/>
      <c r="CR15" s="115"/>
      <c r="CS15" s="75"/>
      <c r="CT15" s="116"/>
      <c r="CU15" s="117"/>
      <c r="CV15" s="117"/>
      <c r="CW15" s="118"/>
      <c r="CX15" s="117"/>
      <c r="CY15" s="118"/>
      <c r="CZ15" s="116"/>
      <c r="DA15" s="118"/>
      <c r="DB15" s="119"/>
      <c r="DC15" s="118"/>
      <c r="DD15" s="120"/>
      <c r="DE15" s="116"/>
      <c r="DF15" s="118"/>
      <c r="DG15" s="119"/>
      <c r="DH15" s="118"/>
      <c r="DI15" s="120"/>
      <c r="DJ15" s="117"/>
      <c r="DK15" s="116"/>
      <c r="DL15" s="244"/>
      <c r="DM15" s="245"/>
      <c r="DN15" s="246"/>
      <c r="DO15" s="247"/>
      <c r="DP15" s="248"/>
      <c r="DQ15" s="248"/>
      <c r="DR15" s="249"/>
    </row>
    <row r="16" spans="1:122" ht="16.5" customHeight="1" x14ac:dyDescent="0.2">
      <c r="B16" s="92"/>
      <c r="C16" s="93"/>
      <c r="D16" s="94"/>
      <c r="E16" s="95"/>
      <c r="F16" s="75"/>
      <c r="G16" s="76"/>
      <c r="H16" s="77"/>
      <c r="I16" s="92"/>
      <c r="J16" s="234"/>
      <c r="K16" s="235"/>
      <c r="L16" s="96"/>
      <c r="M16" s="236"/>
      <c r="N16" s="237"/>
      <c r="O16" s="97"/>
      <c r="P16" s="98"/>
      <c r="Q16" s="96"/>
      <c r="R16" s="99"/>
      <c r="S16" s="100"/>
      <c r="T16" s="101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3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5"/>
      <c r="AV16" s="106"/>
      <c r="AW16" s="105"/>
      <c r="AX16" s="92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5"/>
      <c r="BM16" s="106"/>
      <c r="BN16" s="105"/>
      <c r="BO16" s="92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7"/>
      <c r="CD16" s="106"/>
      <c r="CE16" s="107"/>
      <c r="CF16" s="108"/>
      <c r="CG16" s="108"/>
      <c r="CH16" s="108"/>
      <c r="CJ16" s="270" t="s">
        <v>80</v>
      </c>
      <c r="CK16" s="271"/>
      <c r="CL16" s="270"/>
      <c r="CM16" s="272"/>
      <c r="CN16" s="272"/>
      <c r="CO16" s="271"/>
      <c r="CR16" s="115"/>
      <c r="CS16" s="75"/>
      <c r="CT16" s="116"/>
      <c r="CU16" s="117"/>
      <c r="CV16" s="117"/>
      <c r="CW16" s="118"/>
      <c r="CX16" s="117"/>
      <c r="CY16" s="118"/>
      <c r="CZ16" s="116"/>
      <c r="DA16" s="118"/>
      <c r="DB16" s="119"/>
      <c r="DC16" s="118"/>
      <c r="DD16" s="120"/>
      <c r="DE16" s="116"/>
      <c r="DF16" s="118"/>
      <c r="DG16" s="119"/>
      <c r="DH16" s="118"/>
      <c r="DI16" s="120"/>
      <c r="DJ16" s="117"/>
      <c r="DK16" s="116"/>
      <c r="DL16" s="244"/>
      <c r="DM16" s="245"/>
      <c r="DN16" s="246"/>
      <c r="DO16" s="247"/>
      <c r="DP16" s="248"/>
      <c r="DQ16" s="248"/>
      <c r="DR16" s="249"/>
    </row>
    <row r="17" spans="2:122" ht="16.5" customHeight="1" x14ac:dyDescent="0.2">
      <c r="B17" s="92"/>
      <c r="C17" s="93" t="s">
        <v>81</v>
      </c>
      <c r="D17" s="94"/>
      <c r="E17" s="95"/>
      <c r="F17" s="75" t="s">
        <v>82</v>
      </c>
      <c r="G17" s="76"/>
      <c r="H17" s="77"/>
      <c r="I17" s="92"/>
      <c r="J17" s="234"/>
      <c r="K17" s="235"/>
      <c r="L17" s="96"/>
      <c r="M17" s="236"/>
      <c r="N17" s="237"/>
      <c r="O17" s="97"/>
      <c r="P17" s="98"/>
      <c r="Q17" s="96"/>
      <c r="R17" s="99"/>
      <c r="S17" s="100"/>
      <c r="T17" s="101">
        <v>1</v>
      </c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3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5"/>
      <c r="AV17" s="106"/>
      <c r="AW17" s="105"/>
      <c r="AX17" s="92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5"/>
      <c r="BM17" s="106"/>
      <c r="BN17" s="105"/>
      <c r="BO17" s="92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7"/>
      <c r="CD17" s="106"/>
      <c r="CE17" s="107"/>
      <c r="CF17" s="108"/>
      <c r="CG17" s="108"/>
      <c r="CH17" s="108" t="s">
        <v>83</v>
      </c>
      <c r="CJ17" s="270" t="s">
        <v>84</v>
      </c>
      <c r="CK17" s="271"/>
      <c r="CL17" s="270"/>
      <c r="CM17" s="272"/>
      <c r="CN17" s="272"/>
      <c r="CO17" s="271"/>
      <c r="CR17" s="115"/>
      <c r="CS17" s="75"/>
      <c r="CT17" s="116"/>
      <c r="CU17" s="117"/>
      <c r="CV17" s="117"/>
      <c r="CW17" s="118"/>
      <c r="CX17" s="117"/>
      <c r="CY17" s="118"/>
      <c r="CZ17" s="116"/>
      <c r="DA17" s="118"/>
      <c r="DB17" s="119"/>
      <c r="DC17" s="118"/>
      <c r="DD17" s="120"/>
      <c r="DE17" s="116"/>
      <c r="DF17" s="118"/>
      <c r="DG17" s="119"/>
      <c r="DH17" s="118"/>
      <c r="DI17" s="120"/>
      <c r="DJ17" s="117"/>
      <c r="DK17" s="116"/>
      <c r="DL17" s="244"/>
      <c r="DM17" s="245"/>
      <c r="DN17" s="246"/>
      <c r="DO17" s="247"/>
      <c r="DP17" s="248"/>
      <c r="DQ17" s="248"/>
      <c r="DR17" s="249"/>
    </row>
    <row r="18" spans="2:122" ht="16.5" customHeight="1" x14ac:dyDescent="0.2">
      <c r="B18" s="92" t="s">
        <v>51</v>
      </c>
      <c r="C18" s="93"/>
      <c r="D18" s="94" t="s">
        <v>85</v>
      </c>
      <c r="E18" s="95"/>
      <c r="F18" s="75"/>
      <c r="G18" s="76" t="s">
        <v>86</v>
      </c>
      <c r="H18" s="77"/>
      <c r="I18" s="92"/>
      <c r="J18" s="234">
        <v>50</v>
      </c>
      <c r="K18" s="235"/>
      <c r="L18" s="96">
        <v>1</v>
      </c>
      <c r="M18" s="236" t="s">
        <v>87</v>
      </c>
      <c r="N18" s="237"/>
      <c r="O18" s="97">
        <v>65</v>
      </c>
      <c r="P18" s="98"/>
      <c r="Q18" s="96"/>
      <c r="R18" s="99"/>
      <c r="S18" s="100"/>
      <c r="T18" s="101"/>
      <c r="U18" s="102">
        <v>50</v>
      </c>
      <c r="V18" s="102">
        <v>50</v>
      </c>
      <c r="W18" s="102">
        <v>50</v>
      </c>
      <c r="X18" s="102"/>
      <c r="Y18" s="102"/>
      <c r="Z18" s="102"/>
      <c r="AA18" s="102"/>
      <c r="AB18" s="102"/>
      <c r="AC18" s="102"/>
      <c r="AD18" s="102"/>
      <c r="AE18" s="102"/>
      <c r="AF18" s="102"/>
      <c r="AG18" s="103"/>
      <c r="AH18" s="104">
        <v>336</v>
      </c>
      <c r="AI18" s="104">
        <v>350</v>
      </c>
      <c r="AJ18" s="104">
        <v>479</v>
      </c>
      <c r="AK18" s="104"/>
      <c r="AL18" s="104"/>
      <c r="AM18" s="104"/>
      <c r="AN18" s="104"/>
      <c r="AO18" s="104"/>
      <c r="AP18" s="104"/>
      <c r="AQ18" s="104"/>
      <c r="AR18" s="104"/>
      <c r="AS18" s="104"/>
      <c r="AT18" s="104">
        <v>1165</v>
      </c>
      <c r="AU18" s="105" t="s">
        <v>88</v>
      </c>
      <c r="AV18" s="106">
        <v>1.17</v>
      </c>
      <c r="AW18" s="105" t="s">
        <v>89</v>
      </c>
      <c r="AX18" s="92" t="s">
        <v>90</v>
      </c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5"/>
      <c r="BM18" s="106"/>
      <c r="BN18" s="105"/>
      <c r="BO18" s="92"/>
      <c r="BP18" s="104">
        <v>336</v>
      </c>
      <c r="BQ18" s="104">
        <v>350</v>
      </c>
      <c r="BR18" s="104">
        <v>479</v>
      </c>
      <c r="BS18" s="104"/>
      <c r="BT18" s="104"/>
      <c r="BU18" s="104"/>
      <c r="BV18" s="104"/>
      <c r="BW18" s="104"/>
      <c r="BX18" s="104"/>
      <c r="BY18" s="104"/>
      <c r="BZ18" s="104"/>
      <c r="CA18" s="104"/>
      <c r="CB18" s="104">
        <v>1165</v>
      </c>
      <c r="CC18" s="107" t="s">
        <v>88</v>
      </c>
      <c r="CD18" s="106">
        <v>1.17</v>
      </c>
      <c r="CE18" s="107" t="s">
        <v>89</v>
      </c>
      <c r="CF18" s="108"/>
      <c r="CG18" s="108"/>
      <c r="CH18" s="108"/>
      <c r="CJ18" s="270" t="s">
        <v>91</v>
      </c>
      <c r="CK18" s="271"/>
      <c r="CL18" s="270"/>
      <c r="CM18" s="272"/>
      <c r="CN18" s="272"/>
      <c r="CO18" s="271"/>
      <c r="CR18" s="115"/>
      <c r="CS18" s="75"/>
      <c r="CT18" s="116"/>
      <c r="CU18" s="117"/>
      <c r="CV18" s="117"/>
      <c r="CW18" s="118"/>
      <c r="CX18" s="117"/>
      <c r="CY18" s="118"/>
      <c r="CZ18" s="116"/>
      <c r="DA18" s="118"/>
      <c r="DB18" s="119"/>
      <c r="DC18" s="118"/>
      <c r="DD18" s="120"/>
      <c r="DE18" s="116"/>
      <c r="DF18" s="118"/>
      <c r="DG18" s="119"/>
      <c r="DH18" s="118"/>
      <c r="DI18" s="120"/>
      <c r="DJ18" s="117"/>
      <c r="DK18" s="116"/>
      <c r="DL18" s="244"/>
      <c r="DM18" s="245"/>
      <c r="DN18" s="246"/>
      <c r="DO18" s="247"/>
      <c r="DP18" s="248"/>
      <c r="DQ18" s="248"/>
      <c r="DR18" s="249"/>
    </row>
    <row r="19" spans="2:122" ht="16.5" customHeight="1" x14ac:dyDescent="0.2">
      <c r="B19" s="92" t="s">
        <v>51</v>
      </c>
      <c r="C19" s="93"/>
      <c r="D19" s="94" t="s">
        <v>85</v>
      </c>
      <c r="E19" s="95"/>
      <c r="F19" s="75"/>
      <c r="G19" s="76" t="s">
        <v>86</v>
      </c>
      <c r="H19" s="77"/>
      <c r="I19" s="92"/>
      <c r="J19" s="234">
        <v>60</v>
      </c>
      <c r="K19" s="235"/>
      <c r="L19" s="96">
        <v>1</v>
      </c>
      <c r="M19" s="236" t="s">
        <v>92</v>
      </c>
      <c r="N19" s="237"/>
      <c r="O19" s="97">
        <v>82</v>
      </c>
      <c r="P19" s="98"/>
      <c r="Q19" s="96"/>
      <c r="R19" s="99"/>
      <c r="S19" s="100"/>
      <c r="T19" s="101"/>
      <c r="U19" s="102"/>
      <c r="V19" s="102"/>
      <c r="W19" s="102"/>
      <c r="X19" s="102">
        <v>60</v>
      </c>
      <c r="Y19" s="102"/>
      <c r="Z19" s="102"/>
      <c r="AA19" s="102"/>
      <c r="AB19" s="102"/>
      <c r="AC19" s="102"/>
      <c r="AD19" s="102"/>
      <c r="AE19" s="102"/>
      <c r="AF19" s="102"/>
      <c r="AG19" s="103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5"/>
      <c r="AV19" s="106"/>
      <c r="AW19" s="105"/>
      <c r="AX19" s="92"/>
      <c r="AY19" s="104"/>
      <c r="AZ19" s="104"/>
      <c r="BA19" s="104"/>
      <c r="BB19" s="104">
        <v>528</v>
      </c>
      <c r="BC19" s="104"/>
      <c r="BD19" s="104"/>
      <c r="BE19" s="104"/>
      <c r="BF19" s="104"/>
      <c r="BG19" s="104"/>
      <c r="BH19" s="104"/>
      <c r="BI19" s="104"/>
      <c r="BJ19" s="104"/>
      <c r="BK19" s="104">
        <v>528</v>
      </c>
      <c r="BL19" s="105" t="s">
        <v>88</v>
      </c>
      <c r="BM19" s="106">
        <v>528</v>
      </c>
      <c r="BN19" s="105" t="s">
        <v>89</v>
      </c>
      <c r="BO19" s="92" t="s">
        <v>90</v>
      </c>
      <c r="BP19" s="104"/>
      <c r="BQ19" s="104"/>
      <c r="BR19" s="104"/>
      <c r="BS19" s="104">
        <v>528</v>
      </c>
      <c r="BT19" s="104"/>
      <c r="BU19" s="104"/>
      <c r="BV19" s="104"/>
      <c r="BW19" s="104"/>
      <c r="BX19" s="104"/>
      <c r="BY19" s="104"/>
      <c r="BZ19" s="104"/>
      <c r="CA19" s="104"/>
      <c r="CB19" s="104">
        <v>528</v>
      </c>
      <c r="CC19" s="107" t="s">
        <v>88</v>
      </c>
      <c r="CD19" s="106">
        <v>528</v>
      </c>
      <c r="CE19" s="107" t="s">
        <v>89</v>
      </c>
      <c r="CF19" s="108"/>
      <c r="CG19" s="108" t="s">
        <v>93</v>
      </c>
      <c r="CH19" s="108"/>
      <c r="CJ19" s="270" t="s">
        <v>94</v>
      </c>
      <c r="CK19" s="271"/>
      <c r="CL19" s="270"/>
      <c r="CM19" s="272"/>
      <c r="CN19" s="272"/>
      <c r="CO19" s="271"/>
      <c r="CR19" s="115"/>
      <c r="CS19" s="75"/>
      <c r="CT19" s="116"/>
      <c r="CU19" s="117"/>
      <c r="CV19" s="117"/>
      <c r="CW19" s="118"/>
      <c r="CX19" s="117"/>
      <c r="CY19" s="118"/>
      <c r="CZ19" s="116"/>
      <c r="DA19" s="118"/>
      <c r="DB19" s="119"/>
      <c r="DC19" s="118"/>
      <c r="DD19" s="120"/>
      <c r="DE19" s="116"/>
      <c r="DF19" s="118"/>
      <c r="DG19" s="119"/>
      <c r="DH19" s="118"/>
      <c r="DI19" s="120"/>
      <c r="DJ19" s="117"/>
      <c r="DK19" s="116"/>
      <c r="DL19" s="244"/>
      <c r="DM19" s="245"/>
      <c r="DN19" s="246"/>
      <c r="DO19" s="247"/>
      <c r="DP19" s="248"/>
      <c r="DQ19" s="248"/>
      <c r="DR19" s="249"/>
    </row>
    <row r="20" spans="2:122" ht="16.5" customHeight="1" x14ac:dyDescent="0.2">
      <c r="B20" s="92" t="s">
        <v>51</v>
      </c>
      <c r="C20" s="93"/>
      <c r="D20" s="94" t="s">
        <v>95</v>
      </c>
      <c r="E20" s="95"/>
      <c r="F20" s="75"/>
      <c r="G20" s="76" t="s">
        <v>96</v>
      </c>
      <c r="H20" s="77"/>
      <c r="I20" s="92"/>
      <c r="J20" s="234">
        <v>1000</v>
      </c>
      <c r="K20" s="235"/>
      <c r="L20" s="96">
        <v>1</v>
      </c>
      <c r="M20" s="236" t="s">
        <v>97</v>
      </c>
      <c r="N20" s="237"/>
      <c r="O20" s="97">
        <v>149</v>
      </c>
      <c r="P20" s="98"/>
      <c r="Q20" s="96"/>
      <c r="R20" s="99"/>
      <c r="S20" s="100"/>
      <c r="T20" s="101"/>
      <c r="U20" s="102">
        <v>0.54</v>
      </c>
      <c r="V20" s="102">
        <v>0.6</v>
      </c>
      <c r="W20" s="102">
        <v>0.66</v>
      </c>
      <c r="X20" s="102">
        <v>0.78</v>
      </c>
      <c r="Y20" s="102"/>
      <c r="Z20" s="102"/>
      <c r="AA20" s="102"/>
      <c r="AB20" s="102"/>
      <c r="AC20" s="102"/>
      <c r="AD20" s="102"/>
      <c r="AE20" s="102"/>
      <c r="AF20" s="102"/>
      <c r="AG20" s="103"/>
      <c r="AH20" s="104">
        <v>0.18099999999999999</v>
      </c>
      <c r="AI20" s="104">
        <v>0.21</v>
      </c>
      <c r="AJ20" s="104">
        <v>0.316</v>
      </c>
      <c r="AK20" s="104"/>
      <c r="AL20" s="104"/>
      <c r="AM20" s="104"/>
      <c r="AN20" s="104"/>
      <c r="AO20" s="104"/>
      <c r="AP20" s="104"/>
      <c r="AQ20" s="104"/>
      <c r="AR20" s="104"/>
      <c r="AS20" s="104"/>
      <c r="AT20" s="104">
        <v>0.71</v>
      </c>
      <c r="AU20" s="105" t="s">
        <v>55</v>
      </c>
      <c r="AV20" s="106">
        <v>0.71</v>
      </c>
      <c r="AW20" s="105" t="s">
        <v>56</v>
      </c>
      <c r="AX20" s="92" t="s">
        <v>64</v>
      </c>
      <c r="AY20" s="104"/>
      <c r="AZ20" s="104"/>
      <c r="BA20" s="104"/>
      <c r="BB20" s="104">
        <v>0.41199999999999998</v>
      </c>
      <c r="BC20" s="104"/>
      <c r="BD20" s="104"/>
      <c r="BE20" s="104"/>
      <c r="BF20" s="104"/>
      <c r="BG20" s="104"/>
      <c r="BH20" s="104"/>
      <c r="BI20" s="104"/>
      <c r="BJ20" s="104"/>
      <c r="BK20" s="104">
        <v>0.41</v>
      </c>
      <c r="BL20" s="105" t="s">
        <v>55</v>
      </c>
      <c r="BM20" s="106">
        <v>0.41</v>
      </c>
      <c r="BN20" s="105" t="s">
        <v>56</v>
      </c>
      <c r="BO20" s="92" t="s">
        <v>64</v>
      </c>
      <c r="BP20" s="104">
        <v>0.18099999999999999</v>
      </c>
      <c r="BQ20" s="104">
        <v>0.21</v>
      </c>
      <c r="BR20" s="104">
        <v>0.316</v>
      </c>
      <c r="BS20" s="104">
        <v>0.41199999999999998</v>
      </c>
      <c r="BT20" s="104"/>
      <c r="BU20" s="104"/>
      <c r="BV20" s="104"/>
      <c r="BW20" s="104"/>
      <c r="BX20" s="104"/>
      <c r="BY20" s="104"/>
      <c r="BZ20" s="104"/>
      <c r="CA20" s="104"/>
      <c r="CB20" s="104">
        <v>1.1200000000000001</v>
      </c>
      <c r="CC20" s="107" t="s">
        <v>55</v>
      </c>
      <c r="CD20" s="106">
        <v>1.1200000000000001</v>
      </c>
      <c r="CE20" s="107" t="s">
        <v>56</v>
      </c>
      <c r="CF20" s="108"/>
      <c r="CG20" s="108" t="s">
        <v>98</v>
      </c>
      <c r="CH20" s="108" t="s">
        <v>83</v>
      </c>
      <c r="CJ20" s="270" t="s">
        <v>99</v>
      </c>
      <c r="CK20" s="271"/>
      <c r="CL20" s="270"/>
      <c r="CM20" s="272"/>
      <c r="CN20" s="272"/>
      <c r="CO20" s="271"/>
      <c r="CR20" s="115"/>
      <c r="CS20" s="75"/>
      <c r="CT20" s="116"/>
      <c r="CU20" s="117"/>
      <c r="CV20" s="117"/>
      <c r="CW20" s="118"/>
      <c r="CX20" s="117"/>
      <c r="CY20" s="118"/>
      <c r="CZ20" s="116"/>
      <c r="DA20" s="118"/>
      <c r="DB20" s="119"/>
      <c r="DC20" s="118"/>
      <c r="DD20" s="120"/>
      <c r="DE20" s="116"/>
      <c r="DF20" s="118"/>
      <c r="DG20" s="119"/>
      <c r="DH20" s="118"/>
      <c r="DI20" s="120"/>
      <c r="DJ20" s="117"/>
      <c r="DK20" s="116"/>
      <c r="DL20" s="244"/>
      <c r="DM20" s="245"/>
      <c r="DN20" s="246"/>
      <c r="DO20" s="247"/>
      <c r="DP20" s="248"/>
      <c r="DQ20" s="248"/>
      <c r="DR20" s="249"/>
    </row>
    <row r="21" spans="2:122" ht="16.5" customHeight="1" x14ac:dyDescent="0.2">
      <c r="B21" s="92" t="s">
        <v>51</v>
      </c>
      <c r="C21" s="93"/>
      <c r="D21" s="94" t="s">
        <v>100</v>
      </c>
      <c r="E21" s="95"/>
      <c r="F21" s="75"/>
      <c r="G21" s="76" t="s">
        <v>101</v>
      </c>
      <c r="H21" s="77"/>
      <c r="I21" s="92"/>
      <c r="J21" s="234">
        <v>500</v>
      </c>
      <c r="K21" s="235"/>
      <c r="L21" s="96">
        <v>1</v>
      </c>
      <c r="M21" s="236" t="s">
        <v>102</v>
      </c>
      <c r="N21" s="237"/>
      <c r="O21" s="97">
        <v>1095</v>
      </c>
      <c r="P21" s="98"/>
      <c r="Q21" s="96"/>
      <c r="R21" s="99"/>
      <c r="S21" s="100"/>
      <c r="T21" s="101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3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5"/>
      <c r="AV21" s="106"/>
      <c r="AW21" s="105"/>
      <c r="AX21" s="92" t="s">
        <v>64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5"/>
      <c r="BM21" s="106"/>
      <c r="BN21" s="105"/>
      <c r="BO21" s="92" t="s">
        <v>64</v>
      </c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7"/>
      <c r="CD21" s="106"/>
      <c r="CE21" s="107"/>
      <c r="CF21" s="108"/>
      <c r="CG21" s="108" t="s">
        <v>103</v>
      </c>
      <c r="CH21" s="108"/>
      <c r="CJ21" s="270" t="s">
        <v>104</v>
      </c>
      <c r="CK21" s="271"/>
      <c r="CL21" s="270"/>
      <c r="CM21" s="272"/>
      <c r="CN21" s="272"/>
      <c r="CO21" s="271"/>
      <c r="CR21" s="115"/>
      <c r="CS21" s="75"/>
      <c r="CT21" s="116"/>
      <c r="CU21" s="117"/>
      <c r="CV21" s="117"/>
      <c r="CW21" s="118"/>
      <c r="CX21" s="117"/>
      <c r="CY21" s="118"/>
      <c r="CZ21" s="116"/>
      <c r="DA21" s="118"/>
      <c r="DB21" s="119"/>
      <c r="DC21" s="118"/>
      <c r="DD21" s="120"/>
      <c r="DE21" s="116"/>
      <c r="DF21" s="118"/>
      <c r="DG21" s="119"/>
      <c r="DH21" s="118"/>
      <c r="DI21" s="120"/>
      <c r="DJ21" s="117"/>
      <c r="DK21" s="116"/>
      <c r="DL21" s="244"/>
      <c r="DM21" s="245"/>
      <c r="DN21" s="246"/>
      <c r="DO21" s="247"/>
      <c r="DP21" s="248"/>
      <c r="DQ21" s="248"/>
      <c r="DR21" s="249"/>
    </row>
    <row r="22" spans="2:122" ht="16.5" customHeight="1" x14ac:dyDescent="0.2">
      <c r="B22" s="92" t="s">
        <v>51</v>
      </c>
      <c r="C22" s="93"/>
      <c r="D22" s="94" t="s">
        <v>105</v>
      </c>
      <c r="E22" s="95"/>
      <c r="F22" s="75"/>
      <c r="G22" s="76" t="s">
        <v>106</v>
      </c>
      <c r="H22" s="77"/>
      <c r="I22" s="92"/>
      <c r="J22" s="234">
        <v>1000</v>
      </c>
      <c r="K22" s="235"/>
      <c r="L22" s="96">
        <v>1</v>
      </c>
      <c r="M22" s="236" t="s">
        <v>97</v>
      </c>
      <c r="N22" s="237"/>
      <c r="O22" s="97">
        <v>158</v>
      </c>
      <c r="P22" s="98"/>
      <c r="Q22" s="96"/>
      <c r="R22" s="99"/>
      <c r="S22" s="100"/>
      <c r="T22" s="101"/>
      <c r="U22" s="102">
        <v>0.16</v>
      </c>
      <c r="V22" s="102">
        <v>0.18</v>
      </c>
      <c r="W22" s="102">
        <v>0.2</v>
      </c>
      <c r="X22" s="102">
        <v>0.23</v>
      </c>
      <c r="Y22" s="102"/>
      <c r="Z22" s="102"/>
      <c r="AA22" s="102"/>
      <c r="AB22" s="102"/>
      <c r="AC22" s="102"/>
      <c r="AD22" s="102"/>
      <c r="AE22" s="102"/>
      <c r="AF22" s="102"/>
      <c r="AG22" s="103"/>
      <c r="AH22" s="104">
        <v>53.76</v>
      </c>
      <c r="AI22" s="104">
        <v>63</v>
      </c>
      <c r="AJ22" s="104">
        <v>95.8</v>
      </c>
      <c r="AK22" s="104"/>
      <c r="AL22" s="104"/>
      <c r="AM22" s="104"/>
      <c r="AN22" s="104"/>
      <c r="AO22" s="104"/>
      <c r="AP22" s="104"/>
      <c r="AQ22" s="104"/>
      <c r="AR22" s="104"/>
      <c r="AS22" s="104"/>
      <c r="AT22" s="104">
        <v>212.56</v>
      </c>
      <c r="AU22" s="105" t="s">
        <v>62</v>
      </c>
      <c r="AV22" s="106">
        <v>212.56</v>
      </c>
      <c r="AW22" s="105" t="s">
        <v>63</v>
      </c>
      <c r="AX22" s="92" t="s">
        <v>64</v>
      </c>
      <c r="AY22" s="104"/>
      <c r="AZ22" s="104"/>
      <c r="BA22" s="104"/>
      <c r="BB22" s="104">
        <v>121.44</v>
      </c>
      <c r="BC22" s="104"/>
      <c r="BD22" s="104"/>
      <c r="BE22" s="104"/>
      <c r="BF22" s="104"/>
      <c r="BG22" s="104"/>
      <c r="BH22" s="104"/>
      <c r="BI22" s="104"/>
      <c r="BJ22" s="104"/>
      <c r="BK22" s="104">
        <v>121.44</v>
      </c>
      <c r="BL22" s="105" t="s">
        <v>62</v>
      </c>
      <c r="BM22" s="106">
        <v>121.44</v>
      </c>
      <c r="BN22" s="105" t="s">
        <v>63</v>
      </c>
      <c r="BO22" s="92" t="s">
        <v>64</v>
      </c>
      <c r="BP22" s="104">
        <v>53.76</v>
      </c>
      <c r="BQ22" s="104">
        <v>63</v>
      </c>
      <c r="BR22" s="104">
        <v>95.8</v>
      </c>
      <c r="BS22" s="104">
        <v>121.44</v>
      </c>
      <c r="BT22" s="104"/>
      <c r="BU22" s="104"/>
      <c r="BV22" s="104"/>
      <c r="BW22" s="104"/>
      <c r="BX22" s="104"/>
      <c r="BY22" s="104"/>
      <c r="BZ22" s="104"/>
      <c r="CA22" s="104"/>
      <c r="CB22" s="104">
        <v>334</v>
      </c>
      <c r="CC22" s="107" t="s">
        <v>62</v>
      </c>
      <c r="CD22" s="106">
        <v>334</v>
      </c>
      <c r="CE22" s="107" t="s">
        <v>63</v>
      </c>
      <c r="CF22" s="108"/>
      <c r="CG22" s="108"/>
      <c r="CH22" s="108"/>
      <c r="CJ22" s="270" t="s">
        <v>107</v>
      </c>
      <c r="CK22" s="271"/>
      <c r="CL22" s="270"/>
      <c r="CM22" s="272"/>
      <c r="CN22" s="272"/>
      <c r="CO22" s="271"/>
      <c r="CR22" s="115"/>
      <c r="CS22" s="75"/>
      <c r="CT22" s="116"/>
      <c r="CU22" s="117"/>
      <c r="CV22" s="117"/>
      <c r="CW22" s="118"/>
      <c r="CX22" s="117"/>
      <c r="CY22" s="118"/>
      <c r="CZ22" s="116"/>
      <c r="DA22" s="118"/>
      <c r="DB22" s="119"/>
      <c r="DC22" s="118"/>
      <c r="DD22" s="120"/>
      <c r="DE22" s="116"/>
      <c r="DF22" s="118"/>
      <c r="DG22" s="119"/>
      <c r="DH22" s="118"/>
      <c r="DI22" s="120"/>
      <c r="DJ22" s="117"/>
      <c r="DK22" s="116"/>
      <c r="DL22" s="244"/>
      <c r="DM22" s="245"/>
      <c r="DN22" s="246"/>
      <c r="DO22" s="247"/>
      <c r="DP22" s="248"/>
      <c r="DQ22" s="248"/>
      <c r="DR22" s="249"/>
    </row>
    <row r="23" spans="2:122" ht="16.5" customHeight="1" x14ac:dyDescent="0.2">
      <c r="B23" s="92" t="s">
        <v>51</v>
      </c>
      <c r="C23" s="93"/>
      <c r="D23" s="94" t="s">
        <v>108</v>
      </c>
      <c r="E23" s="95"/>
      <c r="F23" s="75"/>
      <c r="G23" s="76" t="s">
        <v>109</v>
      </c>
      <c r="H23" s="77"/>
      <c r="I23" s="92"/>
      <c r="J23" s="234">
        <v>1650</v>
      </c>
      <c r="K23" s="235"/>
      <c r="L23" s="96">
        <v>1</v>
      </c>
      <c r="M23" s="236" t="s">
        <v>110</v>
      </c>
      <c r="N23" s="237"/>
      <c r="O23" s="97">
        <v>2700</v>
      </c>
      <c r="P23" s="98"/>
      <c r="Q23" s="96"/>
      <c r="R23" s="99"/>
      <c r="S23" s="100"/>
      <c r="T23" s="101"/>
      <c r="U23" s="102">
        <v>4.68</v>
      </c>
      <c r="V23" s="102">
        <v>5.2</v>
      </c>
      <c r="W23" s="102">
        <v>5.72</v>
      </c>
      <c r="X23" s="102">
        <v>6.76</v>
      </c>
      <c r="Y23" s="102"/>
      <c r="Z23" s="102"/>
      <c r="AA23" s="102"/>
      <c r="AB23" s="102"/>
      <c r="AC23" s="102"/>
      <c r="AD23" s="102"/>
      <c r="AE23" s="102"/>
      <c r="AF23" s="102"/>
      <c r="AG23" s="103"/>
      <c r="AH23" s="104">
        <v>1.5720000000000001</v>
      </c>
      <c r="AI23" s="104">
        <v>1.82</v>
      </c>
      <c r="AJ23" s="104">
        <v>2.74</v>
      </c>
      <c r="AK23" s="104"/>
      <c r="AL23" s="104"/>
      <c r="AM23" s="104"/>
      <c r="AN23" s="104"/>
      <c r="AO23" s="104"/>
      <c r="AP23" s="104"/>
      <c r="AQ23" s="104"/>
      <c r="AR23" s="104"/>
      <c r="AS23" s="104"/>
      <c r="AT23" s="104">
        <v>6.13</v>
      </c>
      <c r="AU23" s="105" t="s">
        <v>55</v>
      </c>
      <c r="AV23" s="106">
        <v>6.13</v>
      </c>
      <c r="AW23" s="105" t="s">
        <v>56</v>
      </c>
      <c r="AX23" s="92" t="s">
        <v>111</v>
      </c>
      <c r="AY23" s="104"/>
      <c r="AZ23" s="104"/>
      <c r="BA23" s="104"/>
      <c r="BB23" s="104">
        <v>3.569</v>
      </c>
      <c r="BC23" s="104"/>
      <c r="BD23" s="104"/>
      <c r="BE23" s="104"/>
      <c r="BF23" s="104"/>
      <c r="BG23" s="104"/>
      <c r="BH23" s="104"/>
      <c r="BI23" s="104"/>
      <c r="BJ23" s="104"/>
      <c r="BK23" s="104">
        <v>3.57</v>
      </c>
      <c r="BL23" s="105" t="s">
        <v>55</v>
      </c>
      <c r="BM23" s="106">
        <v>3.57</v>
      </c>
      <c r="BN23" s="105" t="s">
        <v>56</v>
      </c>
      <c r="BO23" s="92" t="s">
        <v>111</v>
      </c>
      <c r="BP23" s="104">
        <v>1.5720000000000001</v>
      </c>
      <c r="BQ23" s="104">
        <v>1.82</v>
      </c>
      <c r="BR23" s="104">
        <v>2.74</v>
      </c>
      <c r="BS23" s="104">
        <v>3.569</v>
      </c>
      <c r="BT23" s="104"/>
      <c r="BU23" s="104"/>
      <c r="BV23" s="104"/>
      <c r="BW23" s="104"/>
      <c r="BX23" s="104"/>
      <c r="BY23" s="104"/>
      <c r="BZ23" s="104"/>
      <c r="CA23" s="104"/>
      <c r="CB23" s="104">
        <v>9.6999999999999993</v>
      </c>
      <c r="CC23" s="107" t="s">
        <v>55</v>
      </c>
      <c r="CD23" s="106">
        <v>9.6999999999999993</v>
      </c>
      <c r="CE23" s="107" t="s">
        <v>56</v>
      </c>
      <c r="CF23" s="108"/>
      <c r="CG23" s="108"/>
      <c r="CH23" s="108"/>
      <c r="CJ23" s="270" t="s">
        <v>112</v>
      </c>
      <c r="CK23" s="271"/>
      <c r="CL23" s="270"/>
      <c r="CM23" s="272"/>
      <c r="CN23" s="272"/>
      <c r="CO23" s="271"/>
      <c r="CR23" s="115"/>
      <c r="CS23" s="75"/>
      <c r="CT23" s="116"/>
      <c r="CU23" s="117"/>
      <c r="CV23" s="117"/>
      <c r="CW23" s="118"/>
      <c r="CX23" s="117"/>
      <c r="CY23" s="118"/>
      <c r="CZ23" s="116"/>
      <c r="DA23" s="118"/>
      <c r="DB23" s="119"/>
      <c r="DC23" s="118"/>
      <c r="DD23" s="120"/>
      <c r="DE23" s="116"/>
      <c r="DF23" s="118"/>
      <c r="DG23" s="119"/>
      <c r="DH23" s="118"/>
      <c r="DI23" s="120"/>
      <c r="DJ23" s="117"/>
      <c r="DK23" s="116"/>
      <c r="DL23" s="244"/>
      <c r="DM23" s="245"/>
      <c r="DN23" s="246"/>
      <c r="DO23" s="247"/>
      <c r="DP23" s="248"/>
      <c r="DQ23" s="248"/>
      <c r="DR23" s="249"/>
    </row>
    <row r="24" spans="2:122" ht="16.5" customHeight="1" x14ac:dyDescent="0.2">
      <c r="B24" s="92"/>
      <c r="C24" s="93"/>
      <c r="D24" s="94"/>
      <c r="E24" s="95"/>
      <c r="F24" s="75"/>
      <c r="G24" s="76"/>
      <c r="H24" s="77"/>
      <c r="I24" s="92"/>
      <c r="J24" s="234"/>
      <c r="K24" s="235"/>
      <c r="L24" s="96"/>
      <c r="M24" s="236"/>
      <c r="N24" s="237"/>
      <c r="O24" s="97"/>
      <c r="P24" s="98"/>
      <c r="Q24" s="96"/>
      <c r="R24" s="99"/>
      <c r="S24" s="100"/>
      <c r="T24" s="101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3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5"/>
      <c r="AV24" s="106"/>
      <c r="AW24" s="105"/>
      <c r="AX24" s="92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5"/>
      <c r="BM24" s="106"/>
      <c r="BN24" s="105"/>
      <c r="BO24" s="92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7"/>
      <c r="CD24" s="106"/>
      <c r="CE24" s="107"/>
      <c r="CF24" s="108"/>
      <c r="CG24" s="108"/>
      <c r="CH24" s="108"/>
      <c r="CJ24" s="270"/>
      <c r="CK24" s="271"/>
      <c r="CL24" s="270"/>
      <c r="CM24" s="272"/>
      <c r="CN24" s="272"/>
      <c r="CO24" s="271"/>
      <c r="CR24" s="115"/>
      <c r="CS24" s="75"/>
      <c r="CT24" s="116"/>
      <c r="CU24" s="117"/>
      <c r="CV24" s="117"/>
      <c r="CW24" s="118"/>
      <c r="CX24" s="117"/>
      <c r="CY24" s="118"/>
      <c r="CZ24" s="116"/>
      <c r="DA24" s="118"/>
      <c r="DB24" s="119"/>
      <c r="DC24" s="118"/>
      <c r="DD24" s="120"/>
      <c r="DE24" s="116"/>
      <c r="DF24" s="118"/>
      <c r="DG24" s="119"/>
      <c r="DH24" s="118"/>
      <c r="DI24" s="120"/>
      <c r="DJ24" s="117"/>
      <c r="DK24" s="116"/>
      <c r="DL24" s="244"/>
      <c r="DM24" s="245"/>
      <c r="DN24" s="246"/>
      <c r="DO24" s="247"/>
      <c r="DP24" s="248"/>
      <c r="DQ24" s="248"/>
      <c r="DR24" s="249"/>
    </row>
    <row r="25" spans="2:122" ht="16.5" customHeight="1" x14ac:dyDescent="0.2">
      <c r="B25" s="92"/>
      <c r="C25" s="93" t="s">
        <v>113</v>
      </c>
      <c r="D25" s="94"/>
      <c r="E25" s="95"/>
      <c r="F25" s="75" t="s">
        <v>114</v>
      </c>
      <c r="G25" s="76"/>
      <c r="H25" s="77"/>
      <c r="I25" s="92"/>
      <c r="J25" s="234"/>
      <c r="K25" s="235"/>
      <c r="L25" s="96"/>
      <c r="M25" s="236"/>
      <c r="N25" s="237"/>
      <c r="O25" s="97"/>
      <c r="P25" s="98"/>
      <c r="Q25" s="96"/>
      <c r="R25" s="99"/>
      <c r="S25" s="100"/>
      <c r="T25" s="101">
        <v>1</v>
      </c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3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5"/>
      <c r="AV25" s="106"/>
      <c r="AW25" s="105"/>
      <c r="AX25" s="92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BM25" s="106"/>
      <c r="BN25" s="105"/>
      <c r="BO25" s="92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7"/>
      <c r="CD25" s="106"/>
      <c r="CE25" s="107"/>
      <c r="CF25" s="108"/>
      <c r="CG25" s="108"/>
      <c r="CH25" s="108" t="s">
        <v>115</v>
      </c>
      <c r="CJ25" s="270"/>
      <c r="CK25" s="271"/>
      <c r="CL25" s="270"/>
      <c r="CM25" s="272"/>
      <c r="CN25" s="272"/>
      <c r="CO25" s="271"/>
      <c r="CR25" s="115"/>
      <c r="CS25" s="75"/>
      <c r="CT25" s="116"/>
      <c r="CU25" s="117"/>
      <c r="CV25" s="117"/>
      <c r="CW25" s="118"/>
      <c r="CX25" s="117"/>
      <c r="CY25" s="118"/>
      <c r="CZ25" s="116"/>
      <c r="DA25" s="118"/>
      <c r="DB25" s="119"/>
      <c r="DC25" s="118"/>
      <c r="DD25" s="120"/>
      <c r="DE25" s="116"/>
      <c r="DF25" s="118"/>
      <c r="DG25" s="119"/>
      <c r="DH25" s="118"/>
      <c r="DI25" s="120"/>
      <c r="DJ25" s="117"/>
      <c r="DK25" s="116"/>
      <c r="DL25" s="244"/>
      <c r="DM25" s="245"/>
      <c r="DN25" s="246"/>
      <c r="DO25" s="247"/>
      <c r="DP25" s="248"/>
      <c r="DQ25" s="248"/>
      <c r="DR25" s="249"/>
    </row>
    <row r="26" spans="2:122" ht="16.5" customHeight="1" x14ac:dyDescent="0.2">
      <c r="B26" s="92" t="s">
        <v>51</v>
      </c>
      <c r="C26" s="93"/>
      <c r="D26" s="94" t="s">
        <v>116</v>
      </c>
      <c r="E26" s="95"/>
      <c r="F26" s="75"/>
      <c r="G26" s="76" t="s">
        <v>117</v>
      </c>
      <c r="H26" s="77"/>
      <c r="I26" s="92"/>
      <c r="J26" s="234">
        <v>1000</v>
      </c>
      <c r="K26" s="235"/>
      <c r="L26" s="96">
        <v>1</v>
      </c>
      <c r="M26" s="236" t="s">
        <v>97</v>
      </c>
      <c r="N26" s="237"/>
      <c r="O26" s="97">
        <v>150</v>
      </c>
      <c r="P26" s="98"/>
      <c r="Q26" s="96">
        <v>10</v>
      </c>
      <c r="R26" s="99"/>
      <c r="S26" s="100"/>
      <c r="T26" s="101"/>
      <c r="U26" s="102">
        <v>31.5</v>
      </c>
      <c r="V26" s="102">
        <v>35</v>
      </c>
      <c r="W26" s="102">
        <v>38.5</v>
      </c>
      <c r="X26" s="102">
        <v>45.5</v>
      </c>
      <c r="Y26" s="102"/>
      <c r="Z26" s="102"/>
      <c r="AA26" s="102"/>
      <c r="AB26" s="102"/>
      <c r="AC26" s="102"/>
      <c r="AD26" s="102"/>
      <c r="AE26" s="102"/>
      <c r="AF26" s="102"/>
      <c r="AG26" s="103"/>
      <c r="AH26" s="104">
        <v>11.76</v>
      </c>
      <c r="AI26" s="104">
        <v>13.611000000000001</v>
      </c>
      <c r="AJ26" s="104">
        <v>20.491</v>
      </c>
      <c r="AK26" s="104"/>
      <c r="AL26" s="104"/>
      <c r="AM26" s="104"/>
      <c r="AN26" s="104"/>
      <c r="AO26" s="104"/>
      <c r="AP26" s="104"/>
      <c r="AQ26" s="104"/>
      <c r="AR26" s="104"/>
      <c r="AS26" s="104"/>
      <c r="AT26" s="104">
        <v>45.86</v>
      </c>
      <c r="AU26" s="105" t="s">
        <v>55</v>
      </c>
      <c r="AV26" s="106">
        <v>45.86</v>
      </c>
      <c r="AW26" s="105" t="s">
        <v>56</v>
      </c>
      <c r="AX26" s="92" t="s">
        <v>118</v>
      </c>
      <c r="AY26" s="104"/>
      <c r="AZ26" s="104"/>
      <c r="BA26" s="104"/>
      <c r="BB26" s="104">
        <v>26.693000000000001</v>
      </c>
      <c r="BC26" s="104"/>
      <c r="BD26" s="104"/>
      <c r="BE26" s="104"/>
      <c r="BF26" s="104"/>
      <c r="BG26" s="104"/>
      <c r="BH26" s="104"/>
      <c r="BI26" s="104"/>
      <c r="BJ26" s="104"/>
      <c r="BK26" s="104">
        <v>26.69</v>
      </c>
      <c r="BL26" s="105" t="s">
        <v>55</v>
      </c>
      <c r="BM26" s="106">
        <v>26.69</v>
      </c>
      <c r="BN26" s="105" t="s">
        <v>56</v>
      </c>
      <c r="BO26" s="92" t="s">
        <v>118</v>
      </c>
      <c r="BP26" s="104">
        <v>11.76</v>
      </c>
      <c r="BQ26" s="104">
        <v>13.611000000000001</v>
      </c>
      <c r="BR26" s="104">
        <v>20.491</v>
      </c>
      <c r="BS26" s="104">
        <v>26.693000000000001</v>
      </c>
      <c r="BT26" s="104"/>
      <c r="BU26" s="104"/>
      <c r="BV26" s="104"/>
      <c r="BW26" s="104"/>
      <c r="BX26" s="104"/>
      <c r="BY26" s="104"/>
      <c r="BZ26" s="104"/>
      <c r="CA26" s="104"/>
      <c r="CB26" s="104">
        <v>72.55</v>
      </c>
      <c r="CC26" s="107" t="s">
        <v>55</v>
      </c>
      <c r="CD26" s="106">
        <v>72.55</v>
      </c>
      <c r="CE26" s="107" t="s">
        <v>56</v>
      </c>
      <c r="CF26" s="108" t="s">
        <v>119</v>
      </c>
      <c r="CG26" s="108" t="s">
        <v>120</v>
      </c>
      <c r="CH26" s="108"/>
      <c r="CJ26" s="270"/>
      <c r="CK26" s="271"/>
      <c r="CL26" s="270"/>
      <c r="CM26" s="272"/>
      <c r="CN26" s="272"/>
      <c r="CO26" s="271"/>
      <c r="CR26" s="115"/>
      <c r="CS26" s="75"/>
      <c r="CT26" s="116"/>
      <c r="CU26" s="117"/>
      <c r="CV26" s="117"/>
      <c r="CW26" s="118"/>
      <c r="CX26" s="117"/>
      <c r="CY26" s="118"/>
      <c r="CZ26" s="116"/>
      <c r="DA26" s="118"/>
      <c r="DB26" s="119"/>
      <c r="DC26" s="118"/>
      <c r="DD26" s="120"/>
      <c r="DE26" s="116"/>
      <c r="DF26" s="118"/>
      <c r="DG26" s="119"/>
      <c r="DH26" s="118"/>
      <c r="DI26" s="120"/>
      <c r="DJ26" s="117"/>
      <c r="DK26" s="116"/>
      <c r="DL26" s="244"/>
      <c r="DM26" s="245"/>
      <c r="DN26" s="246"/>
      <c r="DO26" s="247"/>
      <c r="DP26" s="248"/>
      <c r="DQ26" s="248"/>
      <c r="DR26" s="249"/>
    </row>
    <row r="27" spans="2:122" ht="16.5" customHeight="1" x14ac:dyDescent="0.2">
      <c r="B27" s="92" t="s">
        <v>51</v>
      </c>
      <c r="C27" s="93"/>
      <c r="D27" s="94" t="s">
        <v>121</v>
      </c>
      <c r="E27" s="95"/>
      <c r="F27" s="75"/>
      <c r="G27" s="76" t="s">
        <v>122</v>
      </c>
      <c r="H27" s="77"/>
      <c r="I27" s="92"/>
      <c r="J27" s="234">
        <v>1000</v>
      </c>
      <c r="K27" s="235"/>
      <c r="L27" s="96">
        <v>1</v>
      </c>
      <c r="M27" s="236" t="s">
        <v>123</v>
      </c>
      <c r="N27" s="237"/>
      <c r="O27" s="97"/>
      <c r="P27" s="98"/>
      <c r="Q27" s="96">
        <v>15</v>
      </c>
      <c r="R27" s="99"/>
      <c r="S27" s="100"/>
      <c r="T27" s="101"/>
      <c r="U27" s="102">
        <v>13.5</v>
      </c>
      <c r="V27" s="102">
        <v>15</v>
      </c>
      <c r="W27" s="102">
        <v>16.5</v>
      </c>
      <c r="X27" s="102">
        <v>19.5</v>
      </c>
      <c r="Y27" s="102"/>
      <c r="Z27" s="102"/>
      <c r="AA27" s="102"/>
      <c r="AB27" s="102"/>
      <c r="AC27" s="102"/>
      <c r="AD27" s="102"/>
      <c r="AE27" s="102"/>
      <c r="AF27" s="102"/>
      <c r="AG27" s="103"/>
      <c r="AH27" s="104">
        <v>5.3360000000000003</v>
      </c>
      <c r="AI27" s="104">
        <v>6.1760000000000002</v>
      </c>
      <c r="AJ27" s="104">
        <v>9.298</v>
      </c>
      <c r="AK27" s="104"/>
      <c r="AL27" s="104"/>
      <c r="AM27" s="104"/>
      <c r="AN27" s="104"/>
      <c r="AO27" s="104"/>
      <c r="AP27" s="104"/>
      <c r="AQ27" s="104"/>
      <c r="AR27" s="104"/>
      <c r="AS27" s="104"/>
      <c r="AT27" s="104">
        <v>20.81</v>
      </c>
      <c r="AU27" s="105" t="s">
        <v>55</v>
      </c>
      <c r="AV27" s="106">
        <v>20.81</v>
      </c>
      <c r="AW27" s="105" t="s">
        <v>56</v>
      </c>
      <c r="AX27" s="92" t="s">
        <v>118</v>
      </c>
      <c r="AY27" s="104"/>
      <c r="AZ27" s="104"/>
      <c r="BA27" s="104"/>
      <c r="BB27" s="104">
        <v>12.113</v>
      </c>
      <c r="BC27" s="104"/>
      <c r="BD27" s="104"/>
      <c r="BE27" s="104"/>
      <c r="BF27" s="104"/>
      <c r="BG27" s="104"/>
      <c r="BH27" s="104"/>
      <c r="BI27" s="104"/>
      <c r="BJ27" s="104"/>
      <c r="BK27" s="104">
        <v>12.11</v>
      </c>
      <c r="BL27" s="105" t="s">
        <v>55</v>
      </c>
      <c r="BM27" s="106">
        <v>12.11</v>
      </c>
      <c r="BN27" s="105" t="s">
        <v>56</v>
      </c>
      <c r="BO27" s="92" t="s">
        <v>118</v>
      </c>
      <c r="BP27" s="104">
        <v>5.3360000000000003</v>
      </c>
      <c r="BQ27" s="104">
        <v>6.1760000000000002</v>
      </c>
      <c r="BR27" s="104">
        <v>9.298</v>
      </c>
      <c r="BS27" s="104">
        <v>12.113</v>
      </c>
      <c r="BT27" s="104"/>
      <c r="BU27" s="104"/>
      <c r="BV27" s="104"/>
      <c r="BW27" s="104"/>
      <c r="BX27" s="104"/>
      <c r="BY27" s="104"/>
      <c r="BZ27" s="104"/>
      <c r="CA27" s="104"/>
      <c r="CB27" s="104">
        <v>32.92</v>
      </c>
      <c r="CC27" s="107" t="s">
        <v>55</v>
      </c>
      <c r="CD27" s="106">
        <v>32.92</v>
      </c>
      <c r="CE27" s="107" t="s">
        <v>56</v>
      </c>
      <c r="CF27" s="108" t="s">
        <v>124</v>
      </c>
      <c r="CG27" s="108" t="s">
        <v>125</v>
      </c>
      <c r="CH27" s="108"/>
      <c r="CJ27" s="270"/>
      <c r="CK27" s="271"/>
      <c r="CL27" s="270"/>
      <c r="CM27" s="272"/>
      <c r="CN27" s="272"/>
      <c r="CO27" s="271"/>
      <c r="CR27" s="115"/>
      <c r="CS27" s="75"/>
      <c r="CT27" s="116"/>
      <c r="CU27" s="117"/>
      <c r="CV27" s="117"/>
      <c r="CW27" s="118"/>
      <c r="CX27" s="117"/>
      <c r="CY27" s="118"/>
      <c r="CZ27" s="116"/>
      <c r="DA27" s="118"/>
      <c r="DB27" s="119"/>
      <c r="DC27" s="118"/>
      <c r="DD27" s="120"/>
      <c r="DE27" s="116"/>
      <c r="DF27" s="118"/>
      <c r="DG27" s="119"/>
      <c r="DH27" s="118"/>
      <c r="DI27" s="120"/>
      <c r="DJ27" s="117"/>
      <c r="DK27" s="116"/>
      <c r="DL27" s="244"/>
      <c r="DM27" s="245"/>
      <c r="DN27" s="246"/>
      <c r="DO27" s="247"/>
      <c r="DP27" s="248"/>
      <c r="DQ27" s="248"/>
      <c r="DR27" s="249"/>
    </row>
    <row r="28" spans="2:122" ht="16.5" customHeight="1" x14ac:dyDescent="0.2">
      <c r="B28" s="92" t="s">
        <v>51</v>
      </c>
      <c r="C28" s="93"/>
      <c r="D28" s="94" t="s">
        <v>126</v>
      </c>
      <c r="E28" s="95"/>
      <c r="F28" s="75"/>
      <c r="G28" s="76" t="s">
        <v>127</v>
      </c>
      <c r="H28" s="77"/>
      <c r="I28" s="92"/>
      <c r="J28" s="234">
        <v>1000</v>
      </c>
      <c r="K28" s="235"/>
      <c r="L28" s="96">
        <v>1</v>
      </c>
      <c r="M28" s="236" t="s">
        <v>123</v>
      </c>
      <c r="N28" s="237"/>
      <c r="O28" s="97">
        <v>177</v>
      </c>
      <c r="P28" s="98"/>
      <c r="Q28" s="96"/>
      <c r="R28" s="99"/>
      <c r="S28" s="100"/>
      <c r="T28" s="101"/>
      <c r="U28" s="102">
        <v>0.36</v>
      </c>
      <c r="V28" s="102">
        <v>0.4</v>
      </c>
      <c r="W28" s="102">
        <v>0.44</v>
      </c>
      <c r="X28" s="102">
        <v>0.52</v>
      </c>
      <c r="Y28" s="102"/>
      <c r="Z28" s="102"/>
      <c r="AA28" s="102"/>
      <c r="AB28" s="102"/>
      <c r="AC28" s="102"/>
      <c r="AD28" s="102"/>
      <c r="AE28" s="102"/>
      <c r="AF28" s="102"/>
      <c r="AG28" s="103"/>
      <c r="AH28" s="104">
        <v>120.96</v>
      </c>
      <c r="AI28" s="104">
        <v>140</v>
      </c>
      <c r="AJ28" s="104">
        <v>210.76</v>
      </c>
      <c r="AK28" s="104"/>
      <c r="AL28" s="104"/>
      <c r="AM28" s="104"/>
      <c r="AN28" s="104"/>
      <c r="AO28" s="104"/>
      <c r="AP28" s="104"/>
      <c r="AQ28" s="104"/>
      <c r="AR28" s="104"/>
      <c r="AS28" s="104"/>
      <c r="AT28" s="104">
        <v>471.72</v>
      </c>
      <c r="AU28" s="105" t="s">
        <v>62</v>
      </c>
      <c r="AV28" s="106">
        <v>471.72</v>
      </c>
      <c r="AW28" s="105" t="s">
        <v>63</v>
      </c>
      <c r="AX28" s="92"/>
      <c r="AY28" s="104"/>
      <c r="AZ28" s="104"/>
      <c r="BA28" s="104"/>
      <c r="BB28" s="104">
        <v>274.56</v>
      </c>
      <c r="BC28" s="104"/>
      <c r="BD28" s="104"/>
      <c r="BE28" s="104"/>
      <c r="BF28" s="104"/>
      <c r="BG28" s="104"/>
      <c r="BH28" s="104"/>
      <c r="BI28" s="104"/>
      <c r="BJ28" s="104"/>
      <c r="BK28" s="104">
        <v>274.56</v>
      </c>
      <c r="BL28" s="105" t="s">
        <v>62</v>
      </c>
      <c r="BM28" s="106">
        <v>274.56</v>
      </c>
      <c r="BN28" s="105" t="s">
        <v>63</v>
      </c>
      <c r="BO28" s="92"/>
      <c r="BP28" s="104">
        <v>120.96</v>
      </c>
      <c r="BQ28" s="104">
        <v>140</v>
      </c>
      <c r="BR28" s="104">
        <v>210.76</v>
      </c>
      <c r="BS28" s="104">
        <v>274.56</v>
      </c>
      <c r="BT28" s="104"/>
      <c r="BU28" s="104"/>
      <c r="BV28" s="104"/>
      <c r="BW28" s="104"/>
      <c r="BX28" s="104"/>
      <c r="BY28" s="104"/>
      <c r="BZ28" s="104"/>
      <c r="CA28" s="104"/>
      <c r="CB28" s="104">
        <v>746.28</v>
      </c>
      <c r="CC28" s="107" t="s">
        <v>62</v>
      </c>
      <c r="CD28" s="106">
        <v>746.28</v>
      </c>
      <c r="CE28" s="107" t="s">
        <v>63</v>
      </c>
      <c r="CF28" s="108"/>
      <c r="CG28" s="108" t="s">
        <v>128</v>
      </c>
      <c r="CH28" s="108"/>
      <c r="CJ28" s="270"/>
      <c r="CK28" s="271"/>
      <c r="CL28" s="270"/>
      <c r="CM28" s="272"/>
      <c r="CN28" s="272"/>
      <c r="CO28" s="271"/>
      <c r="CR28" s="115"/>
      <c r="CS28" s="75"/>
      <c r="CT28" s="116"/>
      <c r="CU28" s="117"/>
      <c r="CV28" s="117"/>
      <c r="CW28" s="118"/>
      <c r="CX28" s="117"/>
      <c r="CY28" s="118"/>
      <c r="CZ28" s="116"/>
      <c r="DA28" s="118"/>
      <c r="DB28" s="119"/>
      <c r="DC28" s="118"/>
      <c r="DD28" s="120"/>
      <c r="DE28" s="116"/>
      <c r="DF28" s="118"/>
      <c r="DG28" s="119"/>
      <c r="DH28" s="118"/>
      <c r="DI28" s="120"/>
      <c r="DJ28" s="117"/>
      <c r="DK28" s="116"/>
      <c r="DL28" s="244"/>
      <c r="DM28" s="245"/>
      <c r="DN28" s="246"/>
      <c r="DO28" s="247"/>
      <c r="DP28" s="248"/>
      <c r="DQ28" s="248"/>
      <c r="DR28" s="249"/>
    </row>
    <row r="29" spans="2:122" ht="16.5" customHeight="1" x14ac:dyDescent="0.2">
      <c r="B29" s="92" t="s">
        <v>51</v>
      </c>
      <c r="C29" s="93"/>
      <c r="D29" s="94" t="s">
        <v>129</v>
      </c>
      <c r="E29" s="95"/>
      <c r="F29" s="75"/>
      <c r="G29" s="76" t="s">
        <v>130</v>
      </c>
      <c r="H29" s="77"/>
      <c r="I29" s="92"/>
      <c r="J29" s="234">
        <v>1800</v>
      </c>
      <c r="K29" s="235"/>
      <c r="L29" s="96">
        <v>1</v>
      </c>
      <c r="M29" s="236" t="s">
        <v>131</v>
      </c>
      <c r="N29" s="237"/>
      <c r="O29" s="97">
        <v>395</v>
      </c>
      <c r="P29" s="98"/>
      <c r="Q29" s="96"/>
      <c r="R29" s="99"/>
      <c r="S29" s="100"/>
      <c r="T29" s="101"/>
      <c r="U29" s="102">
        <v>1.35</v>
      </c>
      <c r="V29" s="102">
        <v>1.5</v>
      </c>
      <c r="W29" s="102">
        <v>1.65</v>
      </c>
      <c r="X29" s="102">
        <v>1.95</v>
      </c>
      <c r="Y29" s="102"/>
      <c r="Z29" s="102"/>
      <c r="AA29" s="102"/>
      <c r="AB29" s="102"/>
      <c r="AC29" s="102"/>
      <c r="AD29" s="102"/>
      <c r="AE29" s="102"/>
      <c r="AF29" s="102"/>
      <c r="AG29" s="103"/>
      <c r="AH29" s="104">
        <v>0.45400000000000001</v>
      </c>
      <c r="AI29" s="104">
        <v>0.52500000000000002</v>
      </c>
      <c r="AJ29" s="104">
        <v>0.79</v>
      </c>
      <c r="AK29" s="104"/>
      <c r="AL29" s="104"/>
      <c r="AM29" s="104"/>
      <c r="AN29" s="104"/>
      <c r="AO29" s="104"/>
      <c r="AP29" s="104"/>
      <c r="AQ29" s="104"/>
      <c r="AR29" s="104"/>
      <c r="AS29" s="104"/>
      <c r="AT29" s="104">
        <v>1.77</v>
      </c>
      <c r="AU29" s="105" t="s">
        <v>55</v>
      </c>
      <c r="AV29" s="106">
        <v>1.77</v>
      </c>
      <c r="AW29" s="105" t="s">
        <v>56</v>
      </c>
      <c r="AX29" s="92" t="s">
        <v>132</v>
      </c>
      <c r="AY29" s="104"/>
      <c r="AZ29" s="104"/>
      <c r="BA29" s="104"/>
      <c r="BB29" s="104">
        <v>1.03</v>
      </c>
      <c r="BC29" s="104"/>
      <c r="BD29" s="104"/>
      <c r="BE29" s="104"/>
      <c r="BF29" s="104"/>
      <c r="BG29" s="104"/>
      <c r="BH29" s="104"/>
      <c r="BI29" s="104"/>
      <c r="BJ29" s="104"/>
      <c r="BK29" s="104">
        <v>1.03</v>
      </c>
      <c r="BL29" s="105" t="s">
        <v>55</v>
      </c>
      <c r="BM29" s="106">
        <v>1.03</v>
      </c>
      <c r="BN29" s="105" t="s">
        <v>56</v>
      </c>
      <c r="BO29" s="92" t="s">
        <v>132</v>
      </c>
      <c r="BP29" s="104">
        <v>0.45400000000000001</v>
      </c>
      <c r="BQ29" s="104">
        <v>0.52500000000000002</v>
      </c>
      <c r="BR29" s="104">
        <v>0.79</v>
      </c>
      <c r="BS29" s="104">
        <v>1.03</v>
      </c>
      <c r="BT29" s="104"/>
      <c r="BU29" s="104"/>
      <c r="BV29" s="104"/>
      <c r="BW29" s="104"/>
      <c r="BX29" s="104"/>
      <c r="BY29" s="104"/>
      <c r="BZ29" s="104"/>
      <c r="CA29" s="104"/>
      <c r="CB29" s="104">
        <v>2.8</v>
      </c>
      <c r="CC29" s="107" t="s">
        <v>55</v>
      </c>
      <c r="CD29" s="106">
        <v>2.8</v>
      </c>
      <c r="CE29" s="107" t="s">
        <v>56</v>
      </c>
      <c r="CF29" s="108"/>
      <c r="CG29" s="108" t="s">
        <v>133</v>
      </c>
      <c r="CH29" s="108"/>
      <c r="CJ29" s="270"/>
      <c r="CK29" s="271"/>
      <c r="CL29" s="270"/>
      <c r="CM29" s="272"/>
      <c r="CN29" s="272"/>
      <c r="CO29" s="271"/>
      <c r="CR29" s="115"/>
      <c r="CS29" s="75"/>
      <c r="CT29" s="116"/>
      <c r="CU29" s="117"/>
      <c r="CV29" s="117"/>
      <c r="CW29" s="118"/>
      <c r="CX29" s="117"/>
      <c r="CY29" s="118"/>
      <c r="CZ29" s="116"/>
      <c r="DA29" s="118"/>
      <c r="DB29" s="119"/>
      <c r="DC29" s="118"/>
      <c r="DD29" s="120"/>
      <c r="DE29" s="116"/>
      <c r="DF29" s="118"/>
      <c r="DG29" s="119"/>
      <c r="DH29" s="118"/>
      <c r="DI29" s="120"/>
      <c r="DJ29" s="117"/>
      <c r="DK29" s="116"/>
      <c r="DL29" s="244"/>
      <c r="DM29" s="245"/>
      <c r="DN29" s="246"/>
      <c r="DO29" s="247"/>
      <c r="DP29" s="248"/>
      <c r="DQ29" s="248"/>
      <c r="DR29" s="249"/>
    </row>
    <row r="30" spans="2:122" ht="16.5" customHeight="1" x14ac:dyDescent="0.2">
      <c r="B30" s="92" t="s">
        <v>51</v>
      </c>
      <c r="C30" s="93"/>
      <c r="D30" s="94" t="s">
        <v>134</v>
      </c>
      <c r="E30" s="95"/>
      <c r="F30" s="75"/>
      <c r="G30" s="76" t="s">
        <v>135</v>
      </c>
      <c r="H30" s="77"/>
      <c r="I30" s="92"/>
      <c r="J30" s="234">
        <v>1800</v>
      </c>
      <c r="K30" s="235"/>
      <c r="L30" s="96">
        <v>1</v>
      </c>
      <c r="M30" s="236" t="s">
        <v>136</v>
      </c>
      <c r="N30" s="237"/>
      <c r="O30" s="97">
        <v>3600</v>
      </c>
      <c r="P30" s="98"/>
      <c r="Q30" s="96"/>
      <c r="R30" s="99"/>
      <c r="S30" s="100"/>
      <c r="T30" s="101"/>
      <c r="U30" s="102">
        <v>0.63</v>
      </c>
      <c r="V30" s="102">
        <v>0.7</v>
      </c>
      <c r="W30" s="102">
        <v>0.77</v>
      </c>
      <c r="X30" s="102">
        <v>0.91</v>
      </c>
      <c r="Y30" s="102"/>
      <c r="Z30" s="102"/>
      <c r="AA30" s="102"/>
      <c r="AB30" s="102"/>
      <c r="AC30" s="102"/>
      <c r="AD30" s="102"/>
      <c r="AE30" s="102"/>
      <c r="AF30" s="102"/>
      <c r="AG30" s="103"/>
      <c r="AH30" s="104">
        <v>0.21199999999999999</v>
      </c>
      <c r="AI30" s="104">
        <v>0.245</v>
      </c>
      <c r="AJ30" s="104">
        <v>0.36899999999999999</v>
      </c>
      <c r="AK30" s="104"/>
      <c r="AL30" s="104"/>
      <c r="AM30" s="104"/>
      <c r="AN30" s="104"/>
      <c r="AO30" s="104"/>
      <c r="AP30" s="104"/>
      <c r="AQ30" s="104"/>
      <c r="AR30" s="104"/>
      <c r="AS30" s="104"/>
      <c r="AT30" s="104">
        <v>0.83</v>
      </c>
      <c r="AU30" s="105" t="s">
        <v>55</v>
      </c>
      <c r="AV30" s="106">
        <v>0.83</v>
      </c>
      <c r="AW30" s="105" t="s">
        <v>56</v>
      </c>
      <c r="AX30" s="92" t="s">
        <v>137</v>
      </c>
      <c r="AY30" s="104"/>
      <c r="AZ30" s="104"/>
      <c r="BA30" s="104"/>
      <c r="BB30" s="104">
        <v>0.48</v>
      </c>
      <c r="BC30" s="104"/>
      <c r="BD30" s="104"/>
      <c r="BE30" s="104"/>
      <c r="BF30" s="104"/>
      <c r="BG30" s="104"/>
      <c r="BH30" s="104"/>
      <c r="BI30" s="104"/>
      <c r="BJ30" s="104"/>
      <c r="BK30" s="104">
        <v>0.48</v>
      </c>
      <c r="BL30" s="105" t="s">
        <v>55</v>
      </c>
      <c r="BM30" s="106">
        <v>0.48</v>
      </c>
      <c r="BN30" s="105" t="s">
        <v>56</v>
      </c>
      <c r="BO30" s="92" t="s">
        <v>137</v>
      </c>
      <c r="BP30" s="104">
        <v>0.21199999999999999</v>
      </c>
      <c r="BQ30" s="104">
        <v>0.245</v>
      </c>
      <c r="BR30" s="104">
        <v>0.36899999999999999</v>
      </c>
      <c r="BS30" s="104">
        <v>0.48</v>
      </c>
      <c r="BT30" s="104"/>
      <c r="BU30" s="104"/>
      <c r="BV30" s="104"/>
      <c r="BW30" s="104"/>
      <c r="BX30" s="104"/>
      <c r="BY30" s="104"/>
      <c r="BZ30" s="104"/>
      <c r="CA30" s="104"/>
      <c r="CB30" s="104">
        <v>1.31</v>
      </c>
      <c r="CC30" s="107" t="s">
        <v>55</v>
      </c>
      <c r="CD30" s="106">
        <v>1.31</v>
      </c>
      <c r="CE30" s="107" t="s">
        <v>56</v>
      </c>
      <c r="CF30" s="108"/>
      <c r="CG30" s="108" t="s">
        <v>138</v>
      </c>
      <c r="CH30" s="108"/>
      <c r="CJ30" s="270"/>
      <c r="CK30" s="271"/>
      <c r="CL30" s="270"/>
      <c r="CM30" s="272"/>
      <c r="CN30" s="272"/>
      <c r="CO30" s="271"/>
      <c r="CR30" s="115"/>
      <c r="CS30" s="75"/>
      <c r="CT30" s="116"/>
      <c r="CU30" s="117"/>
      <c r="CV30" s="117"/>
      <c r="CW30" s="118"/>
      <c r="CX30" s="117"/>
      <c r="CY30" s="118"/>
      <c r="CZ30" s="116"/>
      <c r="DA30" s="118"/>
      <c r="DB30" s="119"/>
      <c r="DC30" s="118"/>
      <c r="DD30" s="120"/>
      <c r="DE30" s="116"/>
      <c r="DF30" s="118"/>
      <c r="DG30" s="119"/>
      <c r="DH30" s="118"/>
      <c r="DI30" s="120"/>
      <c r="DJ30" s="117"/>
      <c r="DK30" s="116"/>
      <c r="DL30" s="244"/>
      <c r="DM30" s="245"/>
      <c r="DN30" s="246"/>
      <c r="DO30" s="247"/>
      <c r="DP30" s="248"/>
      <c r="DQ30" s="248"/>
      <c r="DR30" s="249"/>
    </row>
    <row r="31" spans="2:122" ht="16.5" customHeight="1" x14ac:dyDescent="0.2">
      <c r="B31" s="92" t="s">
        <v>51</v>
      </c>
      <c r="C31" s="93"/>
      <c r="D31" s="94" t="s">
        <v>139</v>
      </c>
      <c r="E31" s="95"/>
      <c r="F31" s="75"/>
      <c r="G31" s="76" t="s">
        <v>140</v>
      </c>
      <c r="H31" s="77"/>
      <c r="I31" s="92"/>
      <c r="J31" s="234">
        <v>100</v>
      </c>
      <c r="K31" s="235"/>
      <c r="L31" s="96">
        <v>1</v>
      </c>
      <c r="M31" s="236" t="s">
        <v>141</v>
      </c>
      <c r="N31" s="237"/>
      <c r="O31" s="97">
        <v>470</v>
      </c>
      <c r="P31" s="98"/>
      <c r="Q31" s="96"/>
      <c r="R31" s="99"/>
      <c r="S31" s="100"/>
      <c r="T31" s="101"/>
      <c r="U31" s="102">
        <v>0.45</v>
      </c>
      <c r="V31" s="102">
        <v>0.5</v>
      </c>
      <c r="W31" s="102">
        <v>0.55000000000000004</v>
      </c>
      <c r="X31" s="102">
        <v>0.65</v>
      </c>
      <c r="Y31" s="102"/>
      <c r="Z31" s="102"/>
      <c r="AA31" s="102"/>
      <c r="AB31" s="102"/>
      <c r="AC31" s="102"/>
      <c r="AD31" s="102"/>
      <c r="AE31" s="102"/>
      <c r="AF31" s="102"/>
      <c r="AG31" s="103"/>
      <c r="AH31" s="104">
        <v>151.19999999999999</v>
      </c>
      <c r="AI31" s="104">
        <v>175</v>
      </c>
      <c r="AJ31" s="104">
        <v>263.45</v>
      </c>
      <c r="AK31" s="104"/>
      <c r="AL31" s="104"/>
      <c r="AM31" s="104"/>
      <c r="AN31" s="104"/>
      <c r="AO31" s="104"/>
      <c r="AP31" s="104"/>
      <c r="AQ31" s="104"/>
      <c r="AR31" s="104"/>
      <c r="AS31" s="104"/>
      <c r="AT31" s="104">
        <v>589.65</v>
      </c>
      <c r="AU31" s="105" t="s">
        <v>62</v>
      </c>
      <c r="AV31" s="106">
        <v>589.65</v>
      </c>
      <c r="AW31" s="105" t="s">
        <v>63</v>
      </c>
      <c r="AX31" s="92" t="s">
        <v>137</v>
      </c>
      <c r="AY31" s="104"/>
      <c r="AZ31" s="104"/>
      <c r="BA31" s="104"/>
      <c r="BB31" s="104">
        <v>343.2</v>
      </c>
      <c r="BC31" s="104"/>
      <c r="BD31" s="104"/>
      <c r="BE31" s="104"/>
      <c r="BF31" s="104"/>
      <c r="BG31" s="104"/>
      <c r="BH31" s="104"/>
      <c r="BI31" s="104"/>
      <c r="BJ31" s="104"/>
      <c r="BK31" s="104">
        <v>343.2</v>
      </c>
      <c r="BL31" s="105" t="s">
        <v>62</v>
      </c>
      <c r="BM31" s="106">
        <v>343.2</v>
      </c>
      <c r="BN31" s="105" t="s">
        <v>63</v>
      </c>
      <c r="BO31" s="92" t="s">
        <v>137</v>
      </c>
      <c r="BP31" s="104">
        <v>151.19999999999999</v>
      </c>
      <c r="BQ31" s="104">
        <v>175</v>
      </c>
      <c r="BR31" s="104">
        <v>263.45</v>
      </c>
      <c r="BS31" s="104">
        <v>343.2</v>
      </c>
      <c r="BT31" s="104"/>
      <c r="BU31" s="104"/>
      <c r="BV31" s="104"/>
      <c r="BW31" s="104"/>
      <c r="BX31" s="104"/>
      <c r="BY31" s="104"/>
      <c r="BZ31" s="104"/>
      <c r="CA31" s="104"/>
      <c r="CB31" s="104">
        <v>932.85</v>
      </c>
      <c r="CC31" s="107" t="s">
        <v>62</v>
      </c>
      <c r="CD31" s="106">
        <v>932.85</v>
      </c>
      <c r="CE31" s="107" t="s">
        <v>63</v>
      </c>
      <c r="CF31" s="108"/>
      <c r="CG31" s="108"/>
      <c r="CH31" s="108"/>
      <c r="CJ31" s="270"/>
      <c r="CK31" s="271"/>
      <c r="CL31" s="270"/>
      <c r="CM31" s="272"/>
      <c r="CN31" s="272"/>
      <c r="CO31" s="271"/>
      <c r="CR31" s="115"/>
      <c r="CS31" s="75"/>
      <c r="CT31" s="116"/>
      <c r="CU31" s="117"/>
      <c r="CV31" s="117"/>
      <c r="CW31" s="118"/>
      <c r="CX31" s="117"/>
      <c r="CY31" s="118"/>
      <c r="CZ31" s="116"/>
      <c r="DA31" s="118"/>
      <c r="DB31" s="119"/>
      <c r="DC31" s="118"/>
      <c r="DD31" s="120"/>
      <c r="DE31" s="116"/>
      <c r="DF31" s="118"/>
      <c r="DG31" s="119"/>
      <c r="DH31" s="118"/>
      <c r="DI31" s="120"/>
      <c r="DJ31" s="117"/>
      <c r="DK31" s="116"/>
      <c r="DL31" s="244"/>
      <c r="DM31" s="245"/>
      <c r="DN31" s="246"/>
      <c r="DO31" s="247"/>
      <c r="DP31" s="248"/>
      <c r="DQ31" s="248"/>
      <c r="DR31" s="249"/>
    </row>
    <row r="32" spans="2:122" ht="16.5" customHeight="1" x14ac:dyDescent="0.2">
      <c r="B32" s="92" t="s">
        <v>51</v>
      </c>
      <c r="C32" s="93"/>
      <c r="D32" s="94" t="s">
        <v>142</v>
      </c>
      <c r="E32" s="95"/>
      <c r="F32" s="75"/>
      <c r="G32" s="76" t="s">
        <v>143</v>
      </c>
      <c r="H32" s="77"/>
      <c r="I32" s="92"/>
      <c r="J32" s="234">
        <v>2090</v>
      </c>
      <c r="K32" s="235"/>
      <c r="L32" s="96">
        <v>1</v>
      </c>
      <c r="M32" s="236" t="s">
        <v>144</v>
      </c>
      <c r="N32" s="237"/>
      <c r="O32" s="97">
        <v>409</v>
      </c>
      <c r="P32" s="98"/>
      <c r="Q32" s="96"/>
      <c r="R32" s="99"/>
      <c r="S32" s="100"/>
      <c r="T32" s="101"/>
      <c r="U32" s="102">
        <v>0.09</v>
      </c>
      <c r="V32" s="102">
        <v>0.1</v>
      </c>
      <c r="W32" s="102">
        <v>0.11</v>
      </c>
      <c r="X32" s="102">
        <v>0.13</v>
      </c>
      <c r="Y32" s="102"/>
      <c r="Z32" s="102"/>
      <c r="AA32" s="102"/>
      <c r="AB32" s="102"/>
      <c r="AC32" s="102"/>
      <c r="AD32" s="102"/>
      <c r="AE32" s="102"/>
      <c r="AF32" s="102"/>
      <c r="AG32" s="103"/>
      <c r="AH32" s="104">
        <v>30.24</v>
      </c>
      <c r="AI32" s="104">
        <v>35</v>
      </c>
      <c r="AJ32" s="104">
        <v>52.69</v>
      </c>
      <c r="AK32" s="104"/>
      <c r="AL32" s="104"/>
      <c r="AM32" s="104"/>
      <c r="AN32" s="104"/>
      <c r="AO32" s="104"/>
      <c r="AP32" s="104"/>
      <c r="AQ32" s="104"/>
      <c r="AR32" s="104"/>
      <c r="AS32" s="104"/>
      <c r="AT32" s="104">
        <v>117.93</v>
      </c>
      <c r="AU32" s="105" t="s">
        <v>62</v>
      </c>
      <c r="AV32" s="106">
        <v>117.93</v>
      </c>
      <c r="AW32" s="105" t="s">
        <v>63</v>
      </c>
      <c r="AX32" s="92" t="s">
        <v>145</v>
      </c>
      <c r="AY32" s="104"/>
      <c r="AZ32" s="104"/>
      <c r="BA32" s="104"/>
      <c r="BB32" s="104">
        <v>68.64</v>
      </c>
      <c r="BC32" s="104"/>
      <c r="BD32" s="104"/>
      <c r="BE32" s="104"/>
      <c r="BF32" s="104"/>
      <c r="BG32" s="104"/>
      <c r="BH32" s="104"/>
      <c r="BI32" s="104"/>
      <c r="BJ32" s="104"/>
      <c r="BK32" s="104">
        <v>68.64</v>
      </c>
      <c r="BL32" s="105" t="s">
        <v>62</v>
      </c>
      <c r="BM32" s="106">
        <v>68.64</v>
      </c>
      <c r="BN32" s="105" t="s">
        <v>63</v>
      </c>
      <c r="BO32" s="92" t="s">
        <v>145</v>
      </c>
      <c r="BP32" s="104">
        <v>30.24</v>
      </c>
      <c r="BQ32" s="104">
        <v>35</v>
      </c>
      <c r="BR32" s="104">
        <v>52.69</v>
      </c>
      <c r="BS32" s="104">
        <v>68.64</v>
      </c>
      <c r="BT32" s="104"/>
      <c r="BU32" s="104"/>
      <c r="BV32" s="104"/>
      <c r="BW32" s="104"/>
      <c r="BX32" s="104"/>
      <c r="BY32" s="104"/>
      <c r="BZ32" s="104"/>
      <c r="CA32" s="104"/>
      <c r="CB32" s="104">
        <v>186.57</v>
      </c>
      <c r="CC32" s="107" t="s">
        <v>62</v>
      </c>
      <c r="CD32" s="106">
        <v>186.57</v>
      </c>
      <c r="CE32" s="107" t="s">
        <v>63</v>
      </c>
      <c r="CF32" s="108"/>
      <c r="CG32" s="108" t="s">
        <v>146</v>
      </c>
      <c r="CH32" s="108" t="s">
        <v>115</v>
      </c>
      <c r="CJ32" s="270"/>
      <c r="CK32" s="271"/>
      <c r="CL32" s="270"/>
      <c r="CM32" s="272"/>
      <c r="CN32" s="272"/>
      <c r="CO32" s="271"/>
      <c r="CR32" s="115"/>
      <c r="CS32" s="75"/>
      <c r="CT32" s="116"/>
      <c r="CU32" s="117"/>
      <c r="CV32" s="117"/>
      <c r="CW32" s="118"/>
      <c r="CX32" s="117"/>
      <c r="CY32" s="118"/>
      <c r="CZ32" s="116"/>
      <c r="DA32" s="118"/>
      <c r="DB32" s="119"/>
      <c r="DC32" s="118"/>
      <c r="DD32" s="120"/>
      <c r="DE32" s="116"/>
      <c r="DF32" s="118"/>
      <c r="DG32" s="119"/>
      <c r="DH32" s="118"/>
      <c r="DI32" s="120"/>
      <c r="DJ32" s="117"/>
      <c r="DK32" s="116"/>
      <c r="DL32" s="244"/>
      <c r="DM32" s="245"/>
      <c r="DN32" s="246"/>
      <c r="DO32" s="247"/>
      <c r="DP32" s="248"/>
      <c r="DQ32" s="248"/>
      <c r="DR32" s="249"/>
    </row>
    <row r="33" spans="2:122" ht="16.5" customHeight="1" x14ac:dyDescent="0.2">
      <c r="B33" s="92" t="s">
        <v>51</v>
      </c>
      <c r="C33" s="93"/>
      <c r="D33" s="94" t="s">
        <v>105</v>
      </c>
      <c r="E33" s="95"/>
      <c r="F33" s="75"/>
      <c r="G33" s="76" t="s">
        <v>106</v>
      </c>
      <c r="H33" s="77"/>
      <c r="I33" s="92"/>
      <c r="J33" s="234">
        <v>1000</v>
      </c>
      <c r="K33" s="235"/>
      <c r="L33" s="96">
        <v>1</v>
      </c>
      <c r="M33" s="236" t="s">
        <v>97</v>
      </c>
      <c r="N33" s="237"/>
      <c r="O33" s="97">
        <v>158</v>
      </c>
      <c r="P33" s="98"/>
      <c r="Q33" s="96"/>
      <c r="R33" s="99"/>
      <c r="S33" s="100"/>
      <c r="T33" s="101"/>
      <c r="U33" s="102">
        <v>0.09</v>
      </c>
      <c r="V33" s="102">
        <v>0.1</v>
      </c>
      <c r="W33" s="102">
        <v>0.11</v>
      </c>
      <c r="X33" s="102">
        <v>0.13</v>
      </c>
      <c r="Y33" s="102"/>
      <c r="Z33" s="102"/>
      <c r="AA33" s="102"/>
      <c r="AB33" s="102"/>
      <c r="AC33" s="102"/>
      <c r="AD33" s="102"/>
      <c r="AE33" s="102"/>
      <c r="AF33" s="102"/>
      <c r="AG33" s="103"/>
      <c r="AH33" s="104">
        <v>30.24</v>
      </c>
      <c r="AI33" s="104">
        <v>35</v>
      </c>
      <c r="AJ33" s="104">
        <v>52.69</v>
      </c>
      <c r="AK33" s="104"/>
      <c r="AL33" s="104"/>
      <c r="AM33" s="104"/>
      <c r="AN33" s="104"/>
      <c r="AO33" s="104"/>
      <c r="AP33" s="104"/>
      <c r="AQ33" s="104"/>
      <c r="AR33" s="104"/>
      <c r="AS33" s="104"/>
      <c r="AT33" s="104">
        <v>117.93</v>
      </c>
      <c r="AU33" s="105" t="s">
        <v>62</v>
      </c>
      <c r="AV33" s="106">
        <v>117.93</v>
      </c>
      <c r="AW33" s="105" t="s">
        <v>63</v>
      </c>
      <c r="AX33" s="92" t="s">
        <v>64</v>
      </c>
      <c r="AY33" s="104"/>
      <c r="AZ33" s="104"/>
      <c r="BA33" s="104"/>
      <c r="BB33" s="104">
        <v>68.64</v>
      </c>
      <c r="BC33" s="104"/>
      <c r="BD33" s="104"/>
      <c r="BE33" s="104"/>
      <c r="BF33" s="104"/>
      <c r="BG33" s="104"/>
      <c r="BH33" s="104"/>
      <c r="BI33" s="104"/>
      <c r="BJ33" s="104"/>
      <c r="BK33" s="104">
        <v>68.64</v>
      </c>
      <c r="BL33" s="105" t="s">
        <v>62</v>
      </c>
      <c r="BM33" s="106">
        <v>68.64</v>
      </c>
      <c r="BN33" s="105" t="s">
        <v>63</v>
      </c>
      <c r="BO33" s="92" t="s">
        <v>64</v>
      </c>
      <c r="BP33" s="104">
        <v>30.24</v>
      </c>
      <c r="BQ33" s="104">
        <v>35</v>
      </c>
      <c r="BR33" s="104">
        <v>52.69</v>
      </c>
      <c r="BS33" s="104">
        <v>68.64</v>
      </c>
      <c r="BT33" s="104"/>
      <c r="BU33" s="104"/>
      <c r="BV33" s="104"/>
      <c r="BW33" s="104"/>
      <c r="BX33" s="104"/>
      <c r="BY33" s="104"/>
      <c r="BZ33" s="104"/>
      <c r="CA33" s="104"/>
      <c r="CB33" s="104">
        <v>186.57</v>
      </c>
      <c r="CC33" s="107" t="s">
        <v>62</v>
      </c>
      <c r="CD33" s="106">
        <v>186.57</v>
      </c>
      <c r="CE33" s="107" t="s">
        <v>63</v>
      </c>
      <c r="CF33" s="108"/>
      <c r="CG33" s="108"/>
      <c r="CH33" s="108"/>
      <c r="CJ33" s="276"/>
      <c r="CK33" s="277"/>
      <c r="CL33" s="276"/>
      <c r="CM33" s="278"/>
      <c r="CN33" s="278"/>
      <c r="CO33" s="277"/>
      <c r="CR33" s="115"/>
      <c r="CS33" s="75"/>
      <c r="CT33" s="116"/>
      <c r="CU33" s="117"/>
      <c r="CV33" s="117"/>
      <c r="CW33" s="118"/>
      <c r="CX33" s="117"/>
      <c r="CY33" s="118"/>
      <c r="CZ33" s="116"/>
      <c r="DA33" s="118"/>
      <c r="DB33" s="119"/>
      <c r="DC33" s="118"/>
      <c r="DD33" s="120"/>
      <c r="DE33" s="116"/>
      <c r="DF33" s="118"/>
      <c r="DG33" s="119"/>
      <c r="DH33" s="118"/>
      <c r="DI33" s="120"/>
      <c r="DJ33" s="117"/>
      <c r="DK33" s="116"/>
      <c r="DL33" s="244"/>
      <c r="DM33" s="245"/>
      <c r="DN33" s="246"/>
      <c r="DO33" s="247"/>
      <c r="DP33" s="248"/>
      <c r="DQ33" s="248"/>
      <c r="DR33" s="249"/>
    </row>
    <row r="34" spans="2:122" ht="16.5" customHeight="1" x14ac:dyDescent="0.2">
      <c r="B34" s="92"/>
      <c r="C34" s="93"/>
      <c r="D34" s="94"/>
      <c r="E34" s="95"/>
      <c r="F34" s="75"/>
      <c r="G34" s="76"/>
      <c r="H34" s="77"/>
      <c r="I34" s="92"/>
      <c r="J34" s="234"/>
      <c r="K34" s="235"/>
      <c r="L34" s="96"/>
      <c r="M34" s="236"/>
      <c r="N34" s="237"/>
      <c r="O34" s="97"/>
      <c r="P34" s="98"/>
      <c r="Q34" s="96"/>
      <c r="R34" s="99"/>
      <c r="S34" s="100"/>
      <c r="T34" s="101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3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5"/>
      <c r="AV34" s="106"/>
      <c r="AW34" s="105"/>
      <c r="AX34" s="92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5"/>
      <c r="BM34" s="106"/>
      <c r="BN34" s="105"/>
      <c r="BO34" s="92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7"/>
      <c r="CD34" s="106"/>
      <c r="CE34" s="107"/>
      <c r="CF34" s="108"/>
      <c r="CG34" s="108"/>
      <c r="CH34" s="108"/>
      <c r="CJ34" s="1"/>
      <c r="CR34" s="115"/>
      <c r="CS34" s="75"/>
      <c r="CT34" s="116"/>
      <c r="CU34" s="117"/>
      <c r="CV34" s="117"/>
      <c r="CW34" s="118"/>
      <c r="CX34" s="117"/>
      <c r="CY34" s="118"/>
      <c r="CZ34" s="116"/>
      <c r="DA34" s="118"/>
      <c r="DB34" s="119"/>
      <c r="DC34" s="118"/>
      <c r="DD34" s="120"/>
      <c r="DE34" s="116"/>
      <c r="DF34" s="118"/>
      <c r="DG34" s="119"/>
      <c r="DH34" s="118"/>
      <c r="DI34" s="120"/>
      <c r="DJ34" s="117"/>
      <c r="DK34" s="116"/>
      <c r="DL34" s="244"/>
      <c r="DM34" s="245"/>
      <c r="DN34" s="246"/>
      <c r="DO34" s="247"/>
      <c r="DP34" s="248"/>
      <c r="DQ34" s="248"/>
      <c r="DR34" s="249"/>
    </row>
    <row r="35" spans="2:122" ht="16.5" customHeight="1" x14ac:dyDescent="0.2">
      <c r="B35" s="92"/>
      <c r="C35" s="93" t="s">
        <v>147</v>
      </c>
      <c r="D35" s="94"/>
      <c r="E35" s="95"/>
      <c r="F35" s="75" t="s">
        <v>148</v>
      </c>
      <c r="G35" s="76"/>
      <c r="H35" s="77"/>
      <c r="I35" s="92"/>
      <c r="J35" s="234"/>
      <c r="K35" s="235"/>
      <c r="L35" s="96"/>
      <c r="M35" s="236"/>
      <c r="N35" s="237"/>
      <c r="O35" s="97"/>
      <c r="P35" s="98"/>
      <c r="Q35" s="96"/>
      <c r="R35" s="99"/>
      <c r="S35" s="100"/>
      <c r="T35" s="101">
        <v>1</v>
      </c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3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5"/>
      <c r="AV35" s="106"/>
      <c r="AW35" s="105"/>
      <c r="AX35" s="92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5"/>
      <c r="BM35" s="106"/>
      <c r="BN35" s="105"/>
      <c r="BO35" s="92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7"/>
      <c r="CD35" s="106"/>
      <c r="CE35" s="107"/>
      <c r="CF35" s="108"/>
      <c r="CG35" s="108"/>
      <c r="CH35" s="108" t="s">
        <v>115</v>
      </c>
      <c r="CJ35" s="12" t="s">
        <v>149</v>
      </c>
      <c r="CK35" s="12"/>
      <c r="CO35" s="121" t="s">
        <v>150</v>
      </c>
      <c r="CR35" s="115"/>
      <c r="CS35" s="75"/>
      <c r="CT35" s="116"/>
      <c r="CU35" s="117"/>
      <c r="CV35" s="117"/>
      <c r="CW35" s="118"/>
      <c r="CX35" s="117"/>
      <c r="CY35" s="118"/>
      <c r="CZ35" s="116"/>
      <c r="DA35" s="118"/>
      <c r="DB35" s="119"/>
      <c r="DC35" s="118"/>
      <c r="DD35" s="120"/>
      <c r="DE35" s="116"/>
      <c r="DF35" s="118"/>
      <c r="DG35" s="119"/>
      <c r="DH35" s="118"/>
      <c r="DI35" s="120"/>
      <c r="DJ35" s="117"/>
      <c r="DK35" s="116"/>
      <c r="DL35" s="244"/>
      <c r="DM35" s="245"/>
      <c r="DN35" s="246"/>
      <c r="DO35" s="247"/>
      <c r="DP35" s="248"/>
      <c r="DQ35" s="248"/>
      <c r="DR35" s="249"/>
    </row>
    <row r="36" spans="2:122" ht="16.5" customHeight="1" x14ac:dyDescent="0.2">
      <c r="B36" s="92" t="s">
        <v>51</v>
      </c>
      <c r="C36" s="93"/>
      <c r="D36" s="94" t="s">
        <v>151</v>
      </c>
      <c r="E36" s="95"/>
      <c r="F36" s="75"/>
      <c r="G36" s="76" t="s">
        <v>152</v>
      </c>
      <c r="H36" s="77"/>
      <c r="I36" s="92"/>
      <c r="J36" s="234">
        <v>1000</v>
      </c>
      <c r="K36" s="235"/>
      <c r="L36" s="96">
        <v>1</v>
      </c>
      <c r="M36" s="236" t="s">
        <v>97</v>
      </c>
      <c r="N36" s="237"/>
      <c r="O36" s="97">
        <v>390</v>
      </c>
      <c r="P36" s="98"/>
      <c r="Q36" s="96">
        <v>15</v>
      </c>
      <c r="R36" s="99"/>
      <c r="S36" s="100"/>
      <c r="T36" s="101"/>
      <c r="U36" s="102">
        <v>27</v>
      </c>
      <c r="V36" s="102">
        <v>30</v>
      </c>
      <c r="W36" s="102">
        <v>33</v>
      </c>
      <c r="X36" s="102">
        <v>39</v>
      </c>
      <c r="Y36" s="102"/>
      <c r="Z36" s="102"/>
      <c r="AA36" s="102"/>
      <c r="AB36" s="102"/>
      <c r="AC36" s="102"/>
      <c r="AD36" s="102"/>
      <c r="AE36" s="102"/>
      <c r="AF36" s="102"/>
      <c r="AG36" s="103"/>
      <c r="AH36" s="104">
        <v>10.673</v>
      </c>
      <c r="AI36" s="104">
        <v>12.353</v>
      </c>
      <c r="AJ36" s="104">
        <v>18.596</v>
      </c>
      <c r="AK36" s="104"/>
      <c r="AL36" s="104"/>
      <c r="AM36" s="104"/>
      <c r="AN36" s="104"/>
      <c r="AO36" s="104"/>
      <c r="AP36" s="104"/>
      <c r="AQ36" s="104"/>
      <c r="AR36" s="104"/>
      <c r="AS36" s="104"/>
      <c r="AT36" s="104">
        <v>41.62</v>
      </c>
      <c r="AU36" s="105" t="s">
        <v>55</v>
      </c>
      <c r="AV36" s="106">
        <v>41.62</v>
      </c>
      <c r="AW36" s="105" t="s">
        <v>56</v>
      </c>
      <c r="AX36" s="92" t="s">
        <v>118</v>
      </c>
      <c r="AY36" s="104"/>
      <c r="AZ36" s="104"/>
      <c r="BA36" s="104"/>
      <c r="BB36" s="104">
        <v>24.225999999999999</v>
      </c>
      <c r="BC36" s="104"/>
      <c r="BD36" s="104"/>
      <c r="BE36" s="104"/>
      <c r="BF36" s="104"/>
      <c r="BG36" s="104"/>
      <c r="BH36" s="104"/>
      <c r="BI36" s="104"/>
      <c r="BJ36" s="104"/>
      <c r="BK36" s="104">
        <v>24.23</v>
      </c>
      <c r="BL36" s="105" t="s">
        <v>55</v>
      </c>
      <c r="BM36" s="106">
        <v>24.23</v>
      </c>
      <c r="BN36" s="105" t="s">
        <v>56</v>
      </c>
      <c r="BO36" s="92" t="s">
        <v>118</v>
      </c>
      <c r="BP36" s="104">
        <v>10.673</v>
      </c>
      <c r="BQ36" s="104">
        <v>12.353</v>
      </c>
      <c r="BR36" s="104">
        <v>18.596</v>
      </c>
      <c r="BS36" s="104">
        <v>24.225999999999999</v>
      </c>
      <c r="BT36" s="104"/>
      <c r="BU36" s="104"/>
      <c r="BV36" s="104"/>
      <c r="BW36" s="104"/>
      <c r="BX36" s="104"/>
      <c r="BY36" s="104"/>
      <c r="BZ36" s="104"/>
      <c r="CA36" s="104"/>
      <c r="CB36" s="104">
        <v>65.849999999999994</v>
      </c>
      <c r="CC36" s="107" t="s">
        <v>55</v>
      </c>
      <c r="CD36" s="106">
        <v>65.849999999999994</v>
      </c>
      <c r="CE36" s="107" t="s">
        <v>56</v>
      </c>
      <c r="CF36" s="108" t="s">
        <v>153</v>
      </c>
      <c r="CG36" s="108" t="s">
        <v>154</v>
      </c>
      <c r="CH36" s="108"/>
      <c r="CJ36" s="279" t="s">
        <v>155</v>
      </c>
      <c r="CK36" s="280"/>
      <c r="CL36" s="281" t="s">
        <v>156</v>
      </c>
      <c r="CM36" s="282"/>
      <c r="CN36" s="282"/>
      <c r="CO36" s="283"/>
      <c r="CR36" s="122"/>
      <c r="CS36" s="123"/>
      <c r="CT36" s="124"/>
      <c r="CU36" s="125"/>
      <c r="CV36" s="125"/>
      <c r="CW36" s="126"/>
      <c r="CX36" s="125"/>
      <c r="CY36" s="126"/>
      <c r="CZ36" s="124"/>
      <c r="DA36" s="126"/>
      <c r="DB36" s="127"/>
      <c r="DC36" s="126"/>
      <c r="DD36" s="128"/>
      <c r="DE36" s="124"/>
      <c r="DF36" s="126"/>
      <c r="DG36" s="127"/>
      <c r="DH36" s="126"/>
      <c r="DI36" s="128"/>
      <c r="DJ36" s="125"/>
      <c r="DK36" s="124"/>
      <c r="DL36" s="284"/>
      <c r="DM36" s="285"/>
      <c r="DN36" s="286"/>
      <c r="DO36" s="287"/>
      <c r="DP36" s="288"/>
      <c r="DQ36" s="288"/>
      <c r="DR36" s="289"/>
    </row>
    <row r="37" spans="2:122" ht="16.5" customHeight="1" x14ac:dyDescent="0.2">
      <c r="B37" s="92" t="s">
        <v>51</v>
      </c>
      <c r="C37" s="93"/>
      <c r="D37" s="94" t="s">
        <v>157</v>
      </c>
      <c r="E37" s="95"/>
      <c r="F37" s="75"/>
      <c r="G37" s="76" t="s">
        <v>158</v>
      </c>
      <c r="H37" s="77"/>
      <c r="I37" s="92"/>
      <c r="J37" s="234">
        <v>1000</v>
      </c>
      <c r="K37" s="235"/>
      <c r="L37" s="96">
        <v>1</v>
      </c>
      <c r="M37" s="236" t="s">
        <v>97</v>
      </c>
      <c r="N37" s="237"/>
      <c r="O37" s="97">
        <v>140</v>
      </c>
      <c r="P37" s="98"/>
      <c r="Q37" s="96">
        <v>3</v>
      </c>
      <c r="R37" s="99"/>
      <c r="S37" s="100"/>
      <c r="T37" s="101"/>
      <c r="U37" s="102">
        <v>7.2</v>
      </c>
      <c r="V37" s="102">
        <v>8</v>
      </c>
      <c r="W37" s="102">
        <v>8.8000000000000007</v>
      </c>
      <c r="X37" s="102">
        <v>10.4</v>
      </c>
      <c r="Y37" s="102"/>
      <c r="Z37" s="102"/>
      <c r="AA37" s="102"/>
      <c r="AB37" s="102"/>
      <c r="AC37" s="102"/>
      <c r="AD37" s="102"/>
      <c r="AE37" s="102"/>
      <c r="AF37" s="102"/>
      <c r="AG37" s="103"/>
      <c r="AH37" s="104">
        <v>2.4940000000000002</v>
      </c>
      <c r="AI37" s="104">
        <v>2.887</v>
      </c>
      <c r="AJ37" s="104">
        <v>4.3460000000000001</v>
      </c>
      <c r="AK37" s="104"/>
      <c r="AL37" s="104"/>
      <c r="AM37" s="104"/>
      <c r="AN37" s="104"/>
      <c r="AO37" s="104"/>
      <c r="AP37" s="104"/>
      <c r="AQ37" s="104"/>
      <c r="AR37" s="104"/>
      <c r="AS37" s="104"/>
      <c r="AT37" s="104">
        <v>9.73</v>
      </c>
      <c r="AU37" s="105" t="s">
        <v>55</v>
      </c>
      <c r="AV37" s="106">
        <v>9.73</v>
      </c>
      <c r="AW37" s="105" t="s">
        <v>56</v>
      </c>
      <c r="AX37" s="92" t="s">
        <v>118</v>
      </c>
      <c r="AY37" s="104"/>
      <c r="AZ37" s="104"/>
      <c r="BA37" s="104"/>
      <c r="BB37" s="104">
        <v>5.6609999999999996</v>
      </c>
      <c r="BC37" s="104"/>
      <c r="BD37" s="104"/>
      <c r="BE37" s="104"/>
      <c r="BF37" s="104"/>
      <c r="BG37" s="104"/>
      <c r="BH37" s="104"/>
      <c r="BI37" s="104"/>
      <c r="BJ37" s="104"/>
      <c r="BK37" s="104">
        <v>5.66</v>
      </c>
      <c r="BL37" s="105" t="s">
        <v>55</v>
      </c>
      <c r="BM37" s="106">
        <v>5.66</v>
      </c>
      <c r="BN37" s="105" t="s">
        <v>56</v>
      </c>
      <c r="BO37" s="92" t="s">
        <v>118</v>
      </c>
      <c r="BP37" s="104">
        <v>2.4940000000000002</v>
      </c>
      <c r="BQ37" s="104">
        <v>2.887</v>
      </c>
      <c r="BR37" s="104">
        <v>4.3460000000000001</v>
      </c>
      <c r="BS37" s="104">
        <v>5.6609999999999996</v>
      </c>
      <c r="BT37" s="104"/>
      <c r="BU37" s="104"/>
      <c r="BV37" s="104"/>
      <c r="BW37" s="104"/>
      <c r="BX37" s="104"/>
      <c r="BY37" s="104"/>
      <c r="BZ37" s="104"/>
      <c r="CA37" s="104"/>
      <c r="CB37" s="104">
        <v>15.39</v>
      </c>
      <c r="CC37" s="107" t="s">
        <v>55</v>
      </c>
      <c r="CD37" s="106">
        <v>15.39</v>
      </c>
      <c r="CE37" s="107" t="s">
        <v>56</v>
      </c>
      <c r="CF37" s="108" t="s">
        <v>159</v>
      </c>
      <c r="CG37" s="108" t="s">
        <v>160</v>
      </c>
      <c r="CH37" s="108"/>
      <c r="CJ37" s="290"/>
      <c r="CK37" s="291"/>
      <c r="CL37" s="292"/>
      <c r="CM37" s="293"/>
      <c r="CN37" s="293"/>
      <c r="CO37" s="294"/>
      <c r="CR37" s="115"/>
      <c r="CS37" s="75"/>
      <c r="CT37" s="116"/>
      <c r="CU37" s="117"/>
      <c r="CV37" s="117"/>
      <c r="CW37" s="118"/>
      <c r="CX37" s="117"/>
      <c r="CY37" s="118"/>
      <c r="CZ37" s="116"/>
      <c r="DA37" s="118"/>
      <c r="DB37" s="119"/>
      <c r="DC37" s="118"/>
      <c r="DD37" s="120"/>
      <c r="DE37" s="116"/>
      <c r="DF37" s="118"/>
      <c r="DG37" s="119"/>
      <c r="DH37" s="118"/>
      <c r="DI37" s="120"/>
      <c r="DJ37" s="117"/>
      <c r="DK37" s="116"/>
      <c r="DL37" s="244"/>
      <c r="DM37" s="245"/>
      <c r="DN37" s="246"/>
      <c r="DO37" s="247"/>
      <c r="DP37" s="248"/>
      <c r="DQ37" s="248"/>
      <c r="DR37" s="249"/>
    </row>
    <row r="38" spans="2:122" ht="16.5" customHeight="1" x14ac:dyDescent="0.2">
      <c r="B38" s="92" t="s">
        <v>51</v>
      </c>
      <c r="C38" s="93"/>
      <c r="D38" s="94" t="s">
        <v>161</v>
      </c>
      <c r="E38" s="95"/>
      <c r="F38" s="75"/>
      <c r="G38" s="76" t="s">
        <v>162</v>
      </c>
      <c r="H38" s="77"/>
      <c r="I38" s="92"/>
      <c r="J38" s="234">
        <v>1000</v>
      </c>
      <c r="K38" s="235"/>
      <c r="L38" s="96">
        <v>1</v>
      </c>
      <c r="M38" s="236" t="s">
        <v>97</v>
      </c>
      <c r="N38" s="237"/>
      <c r="O38" s="97">
        <v>1400</v>
      </c>
      <c r="P38" s="98"/>
      <c r="Q38" s="96"/>
      <c r="R38" s="99"/>
      <c r="S38" s="100"/>
      <c r="T38" s="101"/>
      <c r="U38" s="102">
        <v>4.5</v>
      </c>
      <c r="V38" s="102">
        <v>5</v>
      </c>
      <c r="W38" s="102">
        <v>5.5</v>
      </c>
      <c r="X38" s="102">
        <v>6.5</v>
      </c>
      <c r="Y38" s="102"/>
      <c r="Z38" s="102"/>
      <c r="AA38" s="102"/>
      <c r="AB38" s="102"/>
      <c r="AC38" s="102"/>
      <c r="AD38" s="102"/>
      <c r="AE38" s="102"/>
      <c r="AF38" s="102"/>
      <c r="AG38" s="103"/>
      <c r="AH38" s="104">
        <v>1.512</v>
      </c>
      <c r="AI38" s="104">
        <v>1.75</v>
      </c>
      <c r="AJ38" s="104">
        <v>2.6349999999999998</v>
      </c>
      <c r="AK38" s="104"/>
      <c r="AL38" s="104"/>
      <c r="AM38" s="104"/>
      <c r="AN38" s="104"/>
      <c r="AO38" s="104"/>
      <c r="AP38" s="104"/>
      <c r="AQ38" s="104"/>
      <c r="AR38" s="104"/>
      <c r="AS38" s="104"/>
      <c r="AT38" s="104">
        <v>5.9</v>
      </c>
      <c r="AU38" s="105" t="s">
        <v>55</v>
      </c>
      <c r="AV38" s="106">
        <v>5.9</v>
      </c>
      <c r="AW38" s="105" t="s">
        <v>56</v>
      </c>
      <c r="AX38" s="92" t="s">
        <v>163</v>
      </c>
      <c r="AY38" s="104"/>
      <c r="AZ38" s="104"/>
      <c r="BA38" s="104"/>
      <c r="BB38" s="104">
        <v>3.4319999999999999</v>
      </c>
      <c r="BC38" s="104"/>
      <c r="BD38" s="104"/>
      <c r="BE38" s="104"/>
      <c r="BF38" s="104"/>
      <c r="BG38" s="104"/>
      <c r="BH38" s="104"/>
      <c r="BI38" s="104"/>
      <c r="BJ38" s="104"/>
      <c r="BK38" s="104">
        <v>3.43</v>
      </c>
      <c r="BL38" s="105" t="s">
        <v>55</v>
      </c>
      <c r="BM38" s="106">
        <v>3.43</v>
      </c>
      <c r="BN38" s="105" t="s">
        <v>56</v>
      </c>
      <c r="BO38" s="92" t="s">
        <v>163</v>
      </c>
      <c r="BP38" s="104">
        <v>1.512</v>
      </c>
      <c r="BQ38" s="104">
        <v>1.75</v>
      </c>
      <c r="BR38" s="104">
        <v>2.6349999999999998</v>
      </c>
      <c r="BS38" s="104">
        <v>3.4319999999999999</v>
      </c>
      <c r="BT38" s="104"/>
      <c r="BU38" s="104"/>
      <c r="BV38" s="104"/>
      <c r="BW38" s="104"/>
      <c r="BX38" s="104"/>
      <c r="BY38" s="104"/>
      <c r="BZ38" s="104"/>
      <c r="CA38" s="104"/>
      <c r="CB38" s="104">
        <v>9.33</v>
      </c>
      <c r="CC38" s="107" t="s">
        <v>55</v>
      </c>
      <c r="CD38" s="106">
        <v>9.33</v>
      </c>
      <c r="CE38" s="107" t="s">
        <v>56</v>
      </c>
      <c r="CF38" s="108" t="s">
        <v>164</v>
      </c>
      <c r="CG38" s="108" t="s">
        <v>165</v>
      </c>
      <c r="CH38" s="108" t="s">
        <v>166</v>
      </c>
      <c r="CJ38" s="270"/>
      <c r="CK38" s="271"/>
      <c r="CL38" s="295"/>
      <c r="CM38" s="296"/>
      <c r="CN38" s="296"/>
      <c r="CO38" s="297"/>
      <c r="CR38" s="115"/>
      <c r="CS38" s="75"/>
      <c r="CT38" s="116"/>
      <c r="CU38" s="117"/>
      <c r="CV38" s="117"/>
      <c r="CW38" s="118"/>
      <c r="CX38" s="117"/>
      <c r="CY38" s="118"/>
      <c r="CZ38" s="116"/>
      <c r="DA38" s="118"/>
      <c r="DB38" s="119"/>
      <c r="DC38" s="118"/>
      <c r="DD38" s="120"/>
      <c r="DE38" s="116"/>
      <c r="DF38" s="118"/>
      <c r="DG38" s="119"/>
      <c r="DH38" s="118"/>
      <c r="DI38" s="120"/>
      <c r="DJ38" s="117"/>
      <c r="DK38" s="116"/>
      <c r="DL38" s="244"/>
      <c r="DM38" s="245"/>
      <c r="DN38" s="246"/>
      <c r="DO38" s="247"/>
      <c r="DP38" s="248"/>
      <c r="DQ38" s="248"/>
      <c r="DR38" s="249"/>
    </row>
    <row r="39" spans="2:122" ht="16.5" customHeight="1" x14ac:dyDescent="0.2">
      <c r="B39" s="92" t="s">
        <v>51</v>
      </c>
      <c r="C39" s="93"/>
      <c r="D39" s="94" t="s">
        <v>167</v>
      </c>
      <c r="E39" s="95"/>
      <c r="F39" s="75"/>
      <c r="G39" s="76" t="s">
        <v>168</v>
      </c>
      <c r="H39" s="77"/>
      <c r="I39" s="92"/>
      <c r="J39" s="234">
        <v>1000</v>
      </c>
      <c r="K39" s="235"/>
      <c r="L39" s="96">
        <v>1</v>
      </c>
      <c r="M39" s="236" t="s">
        <v>97</v>
      </c>
      <c r="N39" s="237"/>
      <c r="O39" s="97">
        <v>300</v>
      </c>
      <c r="P39" s="98"/>
      <c r="Q39" s="96"/>
      <c r="R39" s="99"/>
      <c r="S39" s="100"/>
      <c r="T39" s="101"/>
      <c r="U39" s="102">
        <v>7.2</v>
      </c>
      <c r="V39" s="102">
        <v>8</v>
      </c>
      <c r="W39" s="102">
        <v>8.8000000000000007</v>
      </c>
      <c r="X39" s="102">
        <v>10.4</v>
      </c>
      <c r="Y39" s="102"/>
      <c r="Z39" s="102"/>
      <c r="AA39" s="102"/>
      <c r="AB39" s="102"/>
      <c r="AC39" s="102"/>
      <c r="AD39" s="102"/>
      <c r="AE39" s="102"/>
      <c r="AF39" s="102"/>
      <c r="AG39" s="103"/>
      <c r="AH39" s="104">
        <v>2.419</v>
      </c>
      <c r="AI39" s="104">
        <v>2.8</v>
      </c>
      <c r="AJ39" s="104">
        <v>4.2149999999999999</v>
      </c>
      <c r="AK39" s="104"/>
      <c r="AL39" s="104"/>
      <c r="AM39" s="104"/>
      <c r="AN39" s="104"/>
      <c r="AO39" s="104"/>
      <c r="AP39" s="104"/>
      <c r="AQ39" s="104"/>
      <c r="AR39" s="104"/>
      <c r="AS39" s="104"/>
      <c r="AT39" s="104">
        <v>9.43</v>
      </c>
      <c r="AU39" s="105" t="s">
        <v>55</v>
      </c>
      <c r="AV39" s="106">
        <v>9.43</v>
      </c>
      <c r="AW39" s="105" t="s">
        <v>56</v>
      </c>
      <c r="AX39" s="92" t="s">
        <v>169</v>
      </c>
      <c r="AY39" s="104"/>
      <c r="AZ39" s="104"/>
      <c r="BA39" s="104"/>
      <c r="BB39" s="104">
        <v>5.4909999999999997</v>
      </c>
      <c r="BC39" s="104"/>
      <c r="BD39" s="104"/>
      <c r="BE39" s="104"/>
      <c r="BF39" s="104"/>
      <c r="BG39" s="104"/>
      <c r="BH39" s="104"/>
      <c r="BI39" s="104"/>
      <c r="BJ39" s="104"/>
      <c r="BK39" s="104">
        <v>5.49</v>
      </c>
      <c r="BL39" s="105" t="s">
        <v>55</v>
      </c>
      <c r="BM39" s="106">
        <v>5.49</v>
      </c>
      <c r="BN39" s="105" t="s">
        <v>56</v>
      </c>
      <c r="BO39" s="92" t="s">
        <v>169</v>
      </c>
      <c r="BP39" s="104">
        <v>2.419</v>
      </c>
      <c r="BQ39" s="104">
        <v>2.8</v>
      </c>
      <c r="BR39" s="104">
        <v>4.2149999999999999</v>
      </c>
      <c r="BS39" s="104">
        <v>5.4909999999999997</v>
      </c>
      <c r="BT39" s="104"/>
      <c r="BU39" s="104"/>
      <c r="BV39" s="104"/>
      <c r="BW39" s="104"/>
      <c r="BX39" s="104"/>
      <c r="BY39" s="104"/>
      <c r="BZ39" s="104"/>
      <c r="CA39" s="104"/>
      <c r="CB39" s="104">
        <v>14.93</v>
      </c>
      <c r="CC39" s="107" t="s">
        <v>55</v>
      </c>
      <c r="CD39" s="106">
        <v>14.93</v>
      </c>
      <c r="CE39" s="107" t="s">
        <v>56</v>
      </c>
      <c r="CF39" s="108" t="s">
        <v>170</v>
      </c>
      <c r="CG39" s="108" t="s">
        <v>171</v>
      </c>
      <c r="CH39" s="108"/>
      <c r="CJ39" s="273"/>
      <c r="CK39" s="274"/>
      <c r="CL39" s="298"/>
      <c r="CM39" s="299"/>
      <c r="CN39" s="299"/>
      <c r="CO39" s="300"/>
      <c r="CR39" s="115"/>
      <c r="CS39" s="75"/>
      <c r="CT39" s="116"/>
      <c r="CU39" s="117"/>
      <c r="CV39" s="117"/>
      <c r="CW39" s="118"/>
      <c r="CX39" s="117"/>
      <c r="CY39" s="118"/>
      <c r="CZ39" s="116"/>
      <c r="DA39" s="118"/>
      <c r="DB39" s="119"/>
      <c r="DC39" s="118"/>
      <c r="DD39" s="120"/>
      <c r="DE39" s="116"/>
      <c r="DF39" s="118"/>
      <c r="DG39" s="119"/>
      <c r="DH39" s="118"/>
      <c r="DI39" s="120"/>
      <c r="DJ39" s="117"/>
      <c r="DK39" s="116"/>
      <c r="DL39" s="244"/>
      <c r="DM39" s="245"/>
      <c r="DN39" s="246"/>
      <c r="DO39" s="247"/>
      <c r="DP39" s="248"/>
      <c r="DQ39" s="248"/>
      <c r="DR39" s="249"/>
    </row>
    <row r="40" spans="2:122" ht="16.5" customHeight="1" x14ac:dyDescent="0.2">
      <c r="B40" s="92" t="s">
        <v>51</v>
      </c>
      <c r="C40" s="93"/>
      <c r="D40" s="94" t="s">
        <v>172</v>
      </c>
      <c r="E40" s="95"/>
      <c r="F40" s="75"/>
      <c r="G40" s="76" t="s">
        <v>173</v>
      </c>
      <c r="H40" s="77"/>
      <c r="I40" s="92"/>
      <c r="J40" s="234">
        <v>1000</v>
      </c>
      <c r="K40" s="235"/>
      <c r="L40" s="96">
        <v>1</v>
      </c>
      <c r="M40" s="236" t="s">
        <v>97</v>
      </c>
      <c r="N40" s="237"/>
      <c r="O40" s="97">
        <v>890</v>
      </c>
      <c r="P40" s="98"/>
      <c r="Q40" s="96">
        <v>6</v>
      </c>
      <c r="R40" s="99"/>
      <c r="S40" s="100"/>
      <c r="T40" s="101"/>
      <c r="U40" s="102">
        <v>2.7</v>
      </c>
      <c r="V40" s="102">
        <v>3</v>
      </c>
      <c r="W40" s="102">
        <v>3.3</v>
      </c>
      <c r="X40" s="102">
        <v>3.9</v>
      </c>
      <c r="Y40" s="102"/>
      <c r="Z40" s="102"/>
      <c r="AA40" s="102"/>
      <c r="AB40" s="102"/>
      <c r="AC40" s="102"/>
      <c r="AD40" s="102"/>
      <c r="AE40" s="102"/>
      <c r="AF40" s="102"/>
      <c r="AG40" s="103"/>
      <c r="AH40" s="104">
        <v>0.96499999999999997</v>
      </c>
      <c r="AI40" s="104">
        <v>1.117</v>
      </c>
      <c r="AJ40" s="104">
        <v>1.6819999999999999</v>
      </c>
      <c r="AK40" s="104"/>
      <c r="AL40" s="104"/>
      <c r="AM40" s="104"/>
      <c r="AN40" s="104"/>
      <c r="AO40" s="104"/>
      <c r="AP40" s="104"/>
      <c r="AQ40" s="104"/>
      <c r="AR40" s="104"/>
      <c r="AS40" s="104"/>
      <c r="AT40" s="104">
        <v>3.76</v>
      </c>
      <c r="AU40" s="105" t="s">
        <v>55</v>
      </c>
      <c r="AV40" s="106">
        <v>3.76</v>
      </c>
      <c r="AW40" s="105" t="s">
        <v>56</v>
      </c>
      <c r="AX40" s="92" t="s">
        <v>118</v>
      </c>
      <c r="AY40" s="104"/>
      <c r="AZ40" s="104"/>
      <c r="BA40" s="104"/>
      <c r="BB40" s="104">
        <v>2.1909999999999998</v>
      </c>
      <c r="BC40" s="104"/>
      <c r="BD40" s="104"/>
      <c r="BE40" s="104"/>
      <c r="BF40" s="104"/>
      <c r="BG40" s="104"/>
      <c r="BH40" s="104"/>
      <c r="BI40" s="104"/>
      <c r="BJ40" s="104"/>
      <c r="BK40" s="104">
        <v>2.19</v>
      </c>
      <c r="BL40" s="105" t="s">
        <v>55</v>
      </c>
      <c r="BM40" s="106">
        <v>2.19</v>
      </c>
      <c r="BN40" s="105" t="s">
        <v>56</v>
      </c>
      <c r="BO40" s="92" t="s">
        <v>118</v>
      </c>
      <c r="BP40" s="104">
        <v>0.96499999999999997</v>
      </c>
      <c r="BQ40" s="104">
        <v>1.117</v>
      </c>
      <c r="BR40" s="104">
        <v>1.6819999999999999</v>
      </c>
      <c r="BS40" s="104">
        <v>2.1909999999999998</v>
      </c>
      <c r="BT40" s="104"/>
      <c r="BU40" s="104"/>
      <c r="BV40" s="104"/>
      <c r="BW40" s="104"/>
      <c r="BX40" s="104"/>
      <c r="BY40" s="104"/>
      <c r="BZ40" s="104"/>
      <c r="CA40" s="104"/>
      <c r="CB40" s="104">
        <v>5.95</v>
      </c>
      <c r="CC40" s="107" t="s">
        <v>55</v>
      </c>
      <c r="CD40" s="106">
        <v>5.95</v>
      </c>
      <c r="CE40" s="107" t="s">
        <v>56</v>
      </c>
      <c r="CF40" s="108" t="s">
        <v>174</v>
      </c>
      <c r="CG40" s="108" t="s">
        <v>175</v>
      </c>
      <c r="CH40" s="108"/>
      <c r="CJ40" s="270"/>
      <c r="CK40" s="271"/>
      <c r="CL40" s="295"/>
      <c r="CM40" s="296"/>
      <c r="CN40" s="296"/>
      <c r="CO40" s="297"/>
      <c r="CR40" s="115"/>
      <c r="CS40" s="75"/>
      <c r="CT40" s="116"/>
      <c r="CU40" s="117"/>
      <c r="CV40" s="117"/>
      <c r="CW40" s="118"/>
      <c r="CX40" s="117"/>
      <c r="CY40" s="118"/>
      <c r="CZ40" s="116"/>
      <c r="DA40" s="118"/>
      <c r="DB40" s="119"/>
      <c r="DC40" s="118"/>
      <c r="DD40" s="120"/>
      <c r="DE40" s="116"/>
      <c r="DF40" s="118"/>
      <c r="DG40" s="119"/>
      <c r="DH40" s="118"/>
      <c r="DI40" s="120"/>
      <c r="DJ40" s="117"/>
      <c r="DK40" s="116"/>
      <c r="DL40" s="244"/>
      <c r="DM40" s="245"/>
      <c r="DN40" s="246"/>
      <c r="DO40" s="247"/>
      <c r="DP40" s="248"/>
      <c r="DQ40" s="248"/>
      <c r="DR40" s="249"/>
    </row>
    <row r="41" spans="2:122" ht="16.5" customHeight="1" x14ac:dyDescent="0.2">
      <c r="B41" s="92" t="s">
        <v>51</v>
      </c>
      <c r="C41" s="93"/>
      <c r="D41" s="94" t="s">
        <v>116</v>
      </c>
      <c r="E41" s="95"/>
      <c r="F41" s="75"/>
      <c r="G41" s="76" t="s">
        <v>117</v>
      </c>
      <c r="H41" s="77"/>
      <c r="I41" s="92"/>
      <c r="J41" s="234">
        <v>1000</v>
      </c>
      <c r="K41" s="235"/>
      <c r="L41" s="96">
        <v>1</v>
      </c>
      <c r="M41" s="236" t="s">
        <v>97</v>
      </c>
      <c r="N41" s="237"/>
      <c r="O41" s="97">
        <v>150</v>
      </c>
      <c r="P41" s="98"/>
      <c r="Q41" s="96">
        <v>10</v>
      </c>
      <c r="R41" s="99"/>
      <c r="S41" s="100"/>
      <c r="T41" s="101"/>
      <c r="U41" s="102">
        <v>13.5</v>
      </c>
      <c r="V41" s="102">
        <v>15</v>
      </c>
      <c r="W41" s="102">
        <v>16.5</v>
      </c>
      <c r="X41" s="102">
        <v>19.5</v>
      </c>
      <c r="Y41" s="102"/>
      <c r="Z41" s="102"/>
      <c r="AA41" s="102"/>
      <c r="AB41" s="102"/>
      <c r="AC41" s="102"/>
      <c r="AD41" s="102"/>
      <c r="AE41" s="102"/>
      <c r="AF41" s="102"/>
      <c r="AG41" s="103"/>
      <c r="AH41" s="104">
        <v>5.04</v>
      </c>
      <c r="AI41" s="104">
        <v>5.8330000000000002</v>
      </c>
      <c r="AJ41" s="104">
        <v>8.782</v>
      </c>
      <c r="AK41" s="104"/>
      <c r="AL41" s="104"/>
      <c r="AM41" s="104"/>
      <c r="AN41" s="104"/>
      <c r="AO41" s="104"/>
      <c r="AP41" s="104"/>
      <c r="AQ41" s="104"/>
      <c r="AR41" s="104"/>
      <c r="AS41" s="104"/>
      <c r="AT41" s="104">
        <v>19.649999999999999</v>
      </c>
      <c r="AU41" s="105" t="s">
        <v>55</v>
      </c>
      <c r="AV41" s="106">
        <v>19.649999999999999</v>
      </c>
      <c r="AW41" s="105" t="s">
        <v>56</v>
      </c>
      <c r="AX41" s="92" t="s">
        <v>118</v>
      </c>
      <c r="AY41" s="104"/>
      <c r="AZ41" s="104"/>
      <c r="BA41" s="104"/>
      <c r="BB41" s="104">
        <v>11.44</v>
      </c>
      <c r="BC41" s="104"/>
      <c r="BD41" s="104"/>
      <c r="BE41" s="104"/>
      <c r="BF41" s="104"/>
      <c r="BG41" s="104"/>
      <c r="BH41" s="104"/>
      <c r="BI41" s="104"/>
      <c r="BJ41" s="104"/>
      <c r="BK41" s="104">
        <v>11.44</v>
      </c>
      <c r="BL41" s="105" t="s">
        <v>55</v>
      </c>
      <c r="BM41" s="106">
        <v>11.44</v>
      </c>
      <c r="BN41" s="105" t="s">
        <v>56</v>
      </c>
      <c r="BO41" s="92" t="s">
        <v>118</v>
      </c>
      <c r="BP41" s="104">
        <v>5.04</v>
      </c>
      <c r="BQ41" s="104">
        <v>5.8330000000000002</v>
      </c>
      <c r="BR41" s="104">
        <v>8.782</v>
      </c>
      <c r="BS41" s="104">
        <v>11.44</v>
      </c>
      <c r="BT41" s="104"/>
      <c r="BU41" s="104"/>
      <c r="BV41" s="104"/>
      <c r="BW41" s="104"/>
      <c r="BX41" s="104"/>
      <c r="BY41" s="104"/>
      <c r="BZ41" s="104"/>
      <c r="CA41" s="104"/>
      <c r="CB41" s="104">
        <v>31.09</v>
      </c>
      <c r="CC41" s="107" t="s">
        <v>55</v>
      </c>
      <c r="CD41" s="106">
        <v>31.09</v>
      </c>
      <c r="CE41" s="107" t="s">
        <v>56</v>
      </c>
      <c r="CF41" s="108" t="s">
        <v>176</v>
      </c>
      <c r="CG41" s="108"/>
      <c r="CH41" s="108"/>
      <c r="CJ41" s="270"/>
      <c r="CK41" s="271"/>
      <c r="CL41" s="295"/>
      <c r="CM41" s="296"/>
      <c r="CN41" s="296"/>
      <c r="CO41" s="297"/>
      <c r="CR41" s="115"/>
      <c r="CS41" s="75"/>
      <c r="CT41" s="116"/>
      <c r="CU41" s="117"/>
      <c r="CV41" s="117"/>
      <c r="CW41" s="118"/>
      <c r="CX41" s="117"/>
      <c r="CY41" s="118"/>
      <c r="CZ41" s="116"/>
      <c r="DA41" s="118"/>
      <c r="DB41" s="119"/>
      <c r="DC41" s="118"/>
      <c r="DD41" s="120"/>
      <c r="DE41" s="116"/>
      <c r="DF41" s="118"/>
      <c r="DG41" s="119"/>
      <c r="DH41" s="118"/>
      <c r="DI41" s="120"/>
      <c r="DJ41" s="117"/>
      <c r="DK41" s="116"/>
      <c r="DL41" s="244"/>
      <c r="DM41" s="245"/>
      <c r="DN41" s="246"/>
      <c r="DO41" s="247"/>
      <c r="DP41" s="248"/>
      <c r="DQ41" s="248"/>
      <c r="DR41" s="249"/>
    </row>
    <row r="42" spans="2:122" ht="16.5" customHeight="1" x14ac:dyDescent="0.2">
      <c r="B42" s="92" t="s">
        <v>51</v>
      </c>
      <c r="C42" s="93"/>
      <c r="D42" s="94" t="s">
        <v>177</v>
      </c>
      <c r="E42" s="95"/>
      <c r="F42" s="75"/>
      <c r="G42" s="76" t="s">
        <v>178</v>
      </c>
      <c r="H42" s="77"/>
      <c r="I42" s="92"/>
      <c r="J42" s="234">
        <v>1000</v>
      </c>
      <c r="K42" s="235"/>
      <c r="L42" s="96">
        <v>1</v>
      </c>
      <c r="M42" s="236" t="s">
        <v>179</v>
      </c>
      <c r="N42" s="237"/>
      <c r="O42" s="97">
        <v>6500</v>
      </c>
      <c r="P42" s="98"/>
      <c r="Q42" s="96"/>
      <c r="R42" s="99"/>
      <c r="S42" s="100"/>
      <c r="T42" s="101"/>
      <c r="U42" s="102">
        <v>0.54</v>
      </c>
      <c r="V42" s="102">
        <v>0.6</v>
      </c>
      <c r="W42" s="102">
        <v>0.66</v>
      </c>
      <c r="X42" s="102">
        <v>0.78</v>
      </c>
      <c r="Y42" s="102"/>
      <c r="Z42" s="102"/>
      <c r="AA42" s="102"/>
      <c r="AB42" s="102"/>
      <c r="AC42" s="102"/>
      <c r="AD42" s="102"/>
      <c r="AE42" s="102"/>
      <c r="AF42" s="102"/>
      <c r="AG42" s="103"/>
      <c r="AH42" s="104">
        <v>0.18099999999999999</v>
      </c>
      <c r="AI42" s="104">
        <v>0.21</v>
      </c>
      <c r="AJ42" s="104">
        <v>0.316</v>
      </c>
      <c r="AK42" s="104"/>
      <c r="AL42" s="104"/>
      <c r="AM42" s="104"/>
      <c r="AN42" s="104"/>
      <c r="AO42" s="104"/>
      <c r="AP42" s="104"/>
      <c r="AQ42" s="104"/>
      <c r="AR42" s="104"/>
      <c r="AS42" s="104"/>
      <c r="AT42" s="104">
        <v>0.71</v>
      </c>
      <c r="AU42" s="105" t="s">
        <v>55</v>
      </c>
      <c r="AV42" s="106">
        <v>0.71</v>
      </c>
      <c r="AW42" s="105" t="s">
        <v>56</v>
      </c>
      <c r="AX42" s="92" t="s">
        <v>137</v>
      </c>
      <c r="AY42" s="104"/>
      <c r="AZ42" s="104"/>
      <c r="BA42" s="104"/>
      <c r="BB42" s="104">
        <v>0.41199999999999998</v>
      </c>
      <c r="BC42" s="104"/>
      <c r="BD42" s="104"/>
      <c r="BE42" s="104"/>
      <c r="BF42" s="104"/>
      <c r="BG42" s="104"/>
      <c r="BH42" s="104"/>
      <c r="BI42" s="104"/>
      <c r="BJ42" s="104"/>
      <c r="BK42" s="104">
        <v>0.41</v>
      </c>
      <c r="BL42" s="105" t="s">
        <v>55</v>
      </c>
      <c r="BM42" s="106">
        <v>0.41</v>
      </c>
      <c r="BN42" s="105" t="s">
        <v>56</v>
      </c>
      <c r="BO42" s="92" t="s">
        <v>137</v>
      </c>
      <c r="BP42" s="104">
        <v>0.18099999999999999</v>
      </c>
      <c r="BQ42" s="104">
        <v>0.21</v>
      </c>
      <c r="BR42" s="104">
        <v>0.316</v>
      </c>
      <c r="BS42" s="104">
        <v>0.41199999999999998</v>
      </c>
      <c r="BT42" s="104"/>
      <c r="BU42" s="104"/>
      <c r="BV42" s="104"/>
      <c r="BW42" s="104"/>
      <c r="BX42" s="104"/>
      <c r="BY42" s="104"/>
      <c r="BZ42" s="104"/>
      <c r="CA42" s="104"/>
      <c r="CB42" s="104">
        <v>1.1200000000000001</v>
      </c>
      <c r="CC42" s="107" t="s">
        <v>55</v>
      </c>
      <c r="CD42" s="106">
        <v>1.1200000000000001</v>
      </c>
      <c r="CE42" s="107" t="s">
        <v>56</v>
      </c>
      <c r="CF42" s="108" t="s">
        <v>180</v>
      </c>
      <c r="CG42" s="108"/>
      <c r="CH42" s="108"/>
      <c r="CJ42" s="270"/>
      <c r="CK42" s="271"/>
      <c r="CL42" s="295"/>
      <c r="CM42" s="296"/>
      <c r="CN42" s="296"/>
      <c r="CO42" s="297"/>
      <c r="CR42" s="115"/>
      <c r="CS42" s="75"/>
      <c r="CT42" s="116"/>
      <c r="CU42" s="117"/>
      <c r="CV42" s="117"/>
      <c r="CW42" s="118"/>
      <c r="CX42" s="117"/>
      <c r="CY42" s="118"/>
      <c r="CZ42" s="116"/>
      <c r="DA42" s="118"/>
      <c r="DB42" s="119"/>
      <c r="DC42" s="118"/>
      <c r="DD42" s="120"/>
      <c r="DE42" s="116"/>
      <c r="DF42" s="118"/>
      <c r="DG42" s="119"/>
      <c r="DH42" s="118"/>
      <c r="DI42" s="120"/>
      <c r="DJ42" s="117"/>
      <c r="DK42" s="116"/>
      <c r="DL42" s="244"/>
      <c r="DM42" s="245"/>
      <c r="DN42" s="246"/>
      <c r="DO42" s="247"/>
      <c r="DP42" s="248"/>
      <c r="DQ42" s="248"/>
      <c r="DR42" s="249"/>
    </row>
    <row r="43" spans="2:122" ht="16.5" customHeight="1" x14ac:dyDescent="0.2">
      <c r="B43" s="92" t="s">
        <v>51</v>
      </c>
      <c r="C43" s="93"/>
      <c r="D43" s="94" t="s">
        <v>142</v>
      </c>
      <c r="E43" s="95"/>
      <c r="F43" s="75"/>
      <c r="G43" s="76" t="s">
        <v>143</v>
      </c>
      <c r="H43" s="77"/>
      <c r="I43" s="92"/>
      <c r="J43" s="234">
        <v>2090</v>
      </c>
      <c r="K43" s="235"/>
      <c r="L43" s="96">
        <v>1</v>
      </c>
      <c r="M43" s="236" t="s">
        <v>144</v>
      </c>
      <c r="N43" s="237"/>
      <c r="O43" s="97">
        <v>409</v>
      </c>
      <c r="P43" s="98"/>
      <c r="Q43" s="96"/>
      <c r="R43" s="99"/>
      <c r="S43" s="100"/>
      <c r="T43" s="101"/>
      <c r="U43" s="102">
        <v>2.7</v>
      </c>
      <c r="V43" s="102">
        <v>3</v>
      </c>
      <c r="W43" s="102">
        <v>3.3</v>
      </c>
      <c r="X43" s="102">
        <v>3.9</v>
      </c>
      <c r="Y43" s="102"/>
      <c r="Z43" s="102"/>
      <c r="AA43" s="102"/>
      <c r="AB43" s="102"/>
      <c r="AC43" s="102"/>
      <c r="AD43" s="102"/>
      <c r="AE43" s="102"/>
      <c r="AF43" s="102"/>
      <c r="AG43" s="103"/>
      <c r="AH43" s="104">
        <v>0.90700000000000003</v>
      </c>
      <c r="AI43" s="104">
        <v>1.05</v>
      </c>
      <c r="AJ43" s="104">
        <v>1.581</v>
      </c>
      <c r="AK43" s="104"/>
      <c r="AL43" s="104"/>
      <c r="AM43" s="104"/>
      <c r="AN43" s="104"/>
      <c r="AO43" s="104"/>
      <c r="AP43" s="104"/>
      <c r="AQ43" s="104"/>
      <c r="AR43" s="104"/>
      <c r="AS43" s="104"/>
      <c r="AT43" s="104">
        <v>3.54</v>
      </c>
      <c r="AU43" s="105" t="s">
        <v>55</v>
      </c>
      <c r="AV43" s="106">
        <v>3.54</v>
      </c>
      <c r="AW43" s="105" t="s">
        <v>56</v>
      </c>
      <c r="AX43" s="92" t="s">
        <v>145</v>
      </c>
      <c r="AY43" s="104"/>
      <c r="AZ43" s="104"/>
      <c r="BA43" s="104"/>
      <c r="BB43" s="104">
        <v>2.0590000000000002</v>
      </c>
      <c r="BC43" s="104"/>
      <c r="BD43" s="104"/>
      <c r="BE43" s="104"/>
      <c r="BF43" s="104"/>
      <c r="BG43" s="104"/>
      <c r="BH43" s="104"/>
      <c r="BI43" s="104"/>
      <c r="BJ43" s="104"/>
      <c r="BK43" s="104">
        <v>2.06</v>
      </c>
      <c r="BL43" s="105" t="s">
        <v>55</v>
      </c>
      <c r="BM43" s="106">
        <v>2.06</v>
      </c>
      <c r="BN43" s="105" t="s">
        <v>56</v>
      </c>
      <c r="BO43" s="92" t="s">
        <v>145</v>
      </c>
      <c r="BP43" s="104">
        <v>0.90700000000000003</v>
      </c>
      <c r="BQ43" s="104">
        <v>1.05</v>
      </c>
      <c r="BR43" s="104">
        <v>1.581</v>
      </c>
      <c r="BS43" s="104">
        <v>2.0590000000000002</v>
      </c>
      <c r="BT43" s="104"/>
      <c r="BU43" s="104"/>
      <c r="BV43" s="104"/>
      <c r="BW43" s="104"/>
      <c r="BX43" s="104"/>
      <c r="BY43" s="104"/>
      <c r="BZ43" s="104"/>
      <c r="CA43" s="104"/>
      <c r="CB43" s="104">
        <v>5.6</v>
      </c>
      <c r="CC43" s="107" t="s">
        <v>55</v>
      </c>
      <c r="CD43" s="106">
        <v>5.6</v>
      </c>
      <c r="CE43" s="107" t="s">
        <v>56</v>
      </c>
      <c r="CF43" s="108"/>
      <c r="CG43" s="108"/>
      <c r="CH43" s="108" t="s">
        <v>115</v>
      </c>
      <c r="CJ43" s="270"/>
      <c r="CK43" s="271"/>
      <c r="CL43" s="295"/>
      <c r="CM43" s="296"/>
      <c r="CN43" s="296"/>
      <c r="CO43" s="297"/>
      <c r="CR43" s="115"/>
      <c r="CS43" s="75"/>
      <c r="CT43" s="116"/>
      <c r="CU43" s="117"/>
      <c r="CV43" s="117"/>
      <c r="CW43" s="118"/>
      <c r="CX43" s="117"/>
      <c r="CY43" s="118"/>
      <c r="CZ43" s="116"/>
      <c r="DA43" s="118"/>
      <c r="DB43" s="119"/>
      <c r="DC43" s="118"/>
      <c r="DD43" s="120"/>
      <c r="DE43" s="116"/>
      <c r="DF43" s="118"/>
      <c r="DG43" s="119"/>
      <c r="DH43" s="118"/>
      <c r="DI43" s="120"/>
      <c r="DJ43" s="117"/>
      <c r="DK43" s="116"/>
      <c r="DL43" s="244"/>
      <c r="DM43" s="245"/>
      <c r="DN43" s="246"/>
      <c r="DO43" s="247"/>
      <c r="DP43" s="248"/>
      <c r="DQ43" s="248"/>
      <c r="DR43" s="249"/>
    </row>
    <row r="44" spans="2:122" ht="16.5" customHeight="1" x14ac:dyDescent="0.2">
      <c r="B44" s="92" t="s">
        <v>51</v>
      </c>
      <c r="C44" s="93"/>
      <c r="D44" s="94" t="s">
        <v>181</v>
      </c>
      <c r="E44" s="95"/>
      <c r="F44" s="75"/>
      <c r="G44" s="76" t="s">
        <v>182</v>
      </c>
      <c r="H44" s="77"/>
      <c r="I44" s="92"/>
      <c r="J44" s="234">
        <v>2100</v>
      </c>
      <c r="K44" s="235"/>
      <c r="L44" s="96">
        <v>1</v>
      </c>
      <c r="M44" s="236" t="s">
        <v>131</v>
      </c>
      <c r="N44" s="237"/>
      <c r="O44" s="97">
        <v>390</v>
      </c>
      <c r="P44" s="98"/>
      <c r="Q44" s="96"/>
      <c r="R44" s="99"/>
      <c r="S44" s="100"/>
      <c r="T44" s="101"/>
      <c r="U44" s="102">
        <v>0.36</v>
      </c>
      <c r="V44" s="102">
        <v>0.4</v>
      </c>
      <c r="W44" s="102">
        <v>0.44</v>
      </c>
      <c r="X44" s="102">
        <v>0.52</v>
      </c>
      <c r="Y44" s="102"/>
      <c r="Z44" s="102"/>
      <c r="AA44" s="102"/>
      <c r="AB44" s="102"/>
      <c r="AC44" s="102"/>
      <c r="AD44" s="102"/>
      <c r="AE44" s="102"/>
      <c r="AF44" s="102"/>
      <c r="AG44" s="103"/>
      <c r="AH44" s="104">
        <v>120.96</v>
      </c>
      <c r="AI44" s="104">
        <v>140</v>
      </c>
      <c r="AJ44" s="104">
        <v>210.76</v>
      </c>
      <c r="AK44" s="104"/>
      <c r="AL44" s="104"/>
      <c r="AM44" s="104"/>
      <c r="AN44" s="104"/>
      <c r="AO44" s="104"/>
      <c r="AP44" s="104"/>
      <c r="AQ44" s="104"/>
      <c r="AR44" s="104"/>
      <c r="AS44" s="104"/>
      <c r="AT44" s="104">
        <v>471.72</v>
      </c>
      <c r="AU44" s="105" t="s">
        <v>62</v>
      </c>
      <c r="AV44" s="106">
        <v>471.72</v>
      </c>
      <c r="AW44" s="105" t="s">
        <v>63</v>
      </c>
      <c r="AX44" s="92" t="s">
        <v>145</v>
      </c>
      <c r="AY44" s="104"/>
      <c r="AZ44" s="104"/>
      <c r="BA44" s="104"/>
      <c r="BB44" s="104">
        <v>274.56</v>
      </c>
      <c r="BC44" s="104"/>
      <c r="BD44" s="104"/>
      <c r="BE44" s="104"/>
      <c r="BF44" s="104"/>
      <c r="BG44" s="104"/>
      <c r="BH44" s="104"/>
      <c r="BI44" s="104"/>
      <c r="BJ44" s="104"/>
      <c r="BK44" s="104">
        <v>274.56</v>
      </c>
      <c r="BL44" s="105" t="s">
        <v>62</v>
      </c>
      <c r="BM44" s="106">
        <v>274.56</v>
      </c>
      <c r="BN44" s="105" t="s">
        <v>63</v>
      </c>
      <c r="BO44" s="92" t="s">
        <v>145</v>
      </c>
      <c r="BP44" s="104">
        <v>120.96</v>
      </c>
      <c r="BQ44" s="104">
        <v>140</v>
      </c>
      <c r="BR44" s="104">
        <v>210.76</v>
      </c>
      <c r="BS44" s="104">
        <v>274.56</v>
      </c>
      <c r="BT44" s="104"/>
      <c r="BU44" s="104"/>
      <c r="BV44" s="104"/>
      <c r="BW44" s="104"/>
      <c r="BX44" s="104"/>
      <c r="BY44" s="104"/>
      <c r="BZ44" s="104"/>
      <c r="CA44" s="104"/>
      <c r="CB44" s="104">
        <v>746.28</v>
      </c>
      <c r="CC44" s="107" t="s">
        <v>62</v>
      </c>
      <c r="CD44" s="106">
        <v>746.28</v>
      </c>
      <c r="CE44" s="107" t="s">
        <v>63</v>
      </c>
      <c r="CF44" s="108"/>
      <c r="CG44" s="108"/>
      <c r="CH44" s="108" t="s">
        <v>115</v>
      </c>
      <c r="CJ44" s="270"/>
      <c r="CK44" s="271"/>
      <c r="CL44" s="295"/>
      <c r="CM44" s="296"/>
      <c r="CN44" s="296"/>
      <c r="CO44" s="297"/>
      <c r="CR44" s="115"/>
      <c r="CS44" s="75"/>
      <c r="CT44" s="116"/>
      <c r="CU44" s="117"/>
      <c r="CV44" s="117"/>
      <c r="CW44" s="118"/>
      <c r="CX44" s="117"/>
      <c r="CY44" s="118"/>
      <c r="CZ44" s="116"/>
      <c r="DA44" s="118"/>
      <c r="DB44" s="119"/>
      <c r="DC44" s="118"/>
      <c r="DD44" s="120"/>
      <c r="DE44" s="116"/>
      <c r="DF44" s="118"/>
      <c r="DG44" s="119"/>
      <c r="DH44" s="118"/>
      <c r="DI44" s="120"/>
      <c r="DJ44" s="117"/>
      <c r="DK44" s="116"/>
      <c r="DL44" s="244"/>
      <c r="DM44" s="245"/>
      <c r="DN44" s="246"/>
      <c r="DO44" s="247"/>
      <c r="DP44" s="248"/>
      <c r="DQ44" s="248"/>
      <c r="DR44" s="249"/>
    </row>
    <row r="45" spans="2:122" ht="16.5" customHeight="1" x14ac:dyDescent="0.2">
      <c r="B45" s="92" t="s">
        <v>51</v>
      </c>
      <c r="C45" s="93"/>
      <c r="D45" s="94" t="s">
        <v>105</v>
      </c>
      <c r="E45" s="95"/>
      <c r="F45" s="75"/>
      <c r="G45" s="76" t="s">
        <v>106</v>
      </c>
      <c r="H45" s="77"/>
      <c r="I45" s="92"/>
      <c r="J45" s="234">
        <v>1000</v>
      </c>
      <c r="K45" s="235"/>
      <c r="L45" s="96">
        <v>1</v>
      </c>
      <c r="M45" s="236" t="s">
        <v>97</v>
      </c>
      <c r="N45" s="237"/>
      <c r="O45" s="97">
        <v>158</v>
      </c>
      <c r="P45" s="98"/>
      <c r="Q45" s="96"/>
      <c r="R45" s="99"/>
      <c r="S45" s="100"/>
      <c r="T45" s="101"/>
      <c r="U45" s="102">
        <v>0.36</v>
      </c>
      <c r="V45" s="102">
        <v>0.4</v>
      </c>
      <c r="W45" s="102">
        <v>0.44</v>
      </c>
      <c r="X45" s="102">
        <v>0.52</v>
      </c>
      <c r="Y45" s="102"/>
      <c r="Z45" s="102"/>
      <c r="AA45" s="102"/>
      <c r="AB45" s="102"/>
      <c r="AC45" s="102"/>
      <c r="AD45" s="102"/>
      <c r="AE45" s="102"/>
      <c r="AF45" s="102"/>
      <c r="AG45" s="103"/>
      <c r="AH45" s="104">
        <v>120.96</v>
      </c>
      <c r="AI45" s="104">
        <v>140</v>
      </c>
      <c r="AJ45" s="104">
        <v>210.76</v>
      </c>
      <c r="AK45" s="104"/>
      <c r="AL45" s="104"/>
      <c r="AM45" s="104"/>
      <c r="AN45" s="104"/>
      <c r="AO45" s="104"/>
      <c r="AP45" s="104"/>
      <c r="AQ45" s="104"/>
      <c r="AR45" s="104"/>
      <c r="AS45" s="104"/>
      <c r="AT45" s="104">
        <v>471.72</v>
      </c>
      <c r="AU45" s="105" t="s">
        <v>62</v>
      </c>
      <c r="AV45" s="106">
        <v>471.72</v>
      </c>
      <c r="AW45" s="105" t="s">
        <v>63</v>
      </c>
      <c r="AX45" s="92" t="s">
        <v>64</v>
      </c>
      <c r="AY45" s="104"/>
      <c r="AZ45" s="104"/>
      <c r="BA45" s="104"/>
      <c r="BB45" s="104">
        <v>274.56</v>
      </c>
      <c r="BC45" s="104"/>
      <c r="BD45" s="104"/>
      <c r="BE45" s="104"/>
      <c r="BF45" s="104"/>
      <c r="BG45" s="104"/>
      <c r="BH45" s="104"/>
      <c r="BI45" s="104"/>
      <c r="BJ45" s="104"/>
      <c r="BK45" s="104">
        <v>274.56</v>
      </c>
      <c r="BL45" s="105" t="s">
        <v>62</v>
      </c>
      <c r="BM45" s="106">
        <v>274.56</v>
      </c>
      <c r="BN45" s="105" t="s">
        <v>63</v>
      </c>
      <c r="BO45" s="92" t="s">
        <v>64</v>
      </c>
      <c r="BP45" s="104">
        <v>120.96</v>
      </c>
      <c r="BQ45" s="104">
        <v>140</v>
      </c>
      <c r="BR45" s="104">
        <v>210.76</v>
      </c>
      <c r="BS45" s="104">
        <v>274.56</v>
      </c>
      <c r="BT45" s="104"/>
      <c r="BU45" s="104"/>
      <c r="BV45" s="104"/>
      <c r="BW45" s="104"/>
      <c r="BX45" s="104"/>
      <c r="BY45" s="104"/>
      <c r="BZ45" s="104"/>
      <c r="CA45" s="104"/>
      <c r="CB45" s="104">
        <v>746.28</v>
      </c>
      <c r="CC45" s="107" t="s">
        <v>62</v>
      </c>
      <c r="CD45" s="106">
        <v>746.28</v>
      </c>
      <c r="CE45" s="107" t="s">
        <v>63</v>
      </c>
      <c r="CF45" s="108"/>
      <c r="CG45" s="108"/>
      <c r="CH45" s="108"/>
      <c r="CJ45" s="270"/>
      <c r="CK45" s="271"/>
      <c r="CL45" s="295"/>
      <c r="CM45" s="296"/>
      <c r="CN45" s="296"/>
      <c r="CO45" s="297"/>
      <c r="CR45" s="115"/>
      <c r="CS45" s="75"/>
      <c r="CT45" s="116"/>
      <c r="CU45" s="117"/>
      <c r="CV45" s="117"/>
      <c r="CW45" s="118"/>
      <c r="CX45" s="117"/>
      <c r="CY45" s="118"/>
      <c r="CZ45" s="116"/>
      <c r="DA45" s="118"/>
      <c r="DB45" s="119"/>
      <c r="DC45" s="118"/>
      <c r="DD45" s="120"/>
      <c r="DE45" s="116"/>
      <c r="DF45" s="118"/>
      <c r="DG45" s="119"/>
      <c r="DH45" s="118"/>
      <c r="DI45" s="120"/>
      <c r="DJ45" s="117"/>
      <c r="DK45" s="116"/>
      <c r="DL45" s="244"/>
      <c r="DM45" s="245"/>
      <c r="DN45" s="246"/>
      <c r="DO45" s="247"/>
      <c r="DP45" s="248"/>
      <c r="DQ45" s="248"/>
      <c r="DR45" s="249"/>
    </row>
    <row r="46" spans="2:122" ht="16.5" customHeight="1" x14ac:dyDescent="0.2">
      <c r="B46" s="92" t="s">
        <v>51</v>
      </c>
      <c r="C46" s="93"/>
      <c r="D46" s="94" t="s">
        <v>183</v>
      </c>
      <c r="E46" s="95"/>
      <c r="F46" s="75"/>
      <c r="G46" s="76" t="s">
        <v>184</v>
      </c>
      <c r="H46" s="77"/>
      <c r="I46" s="92"/>
      <c r="J46" s="234">
        <v>1000</v>
      </c>
      <c r="K46" s="235"/>
      <c r="L46" s="96">
        <v>1</v>
      </c>
      <c r="M46" s="236" t="s">
        <v>123</v>
      </c>
      <c r="N46" s="237"/>
      <c r="O46" s="97">
        <v>2800</v>
      </c>
      <c r="P46" s="98"/>
      <c r="Q46" s="96"/>
      <c r="R46" s="99"/>
      <c r="S46" s="100"/>
      <c r="T46" s="101"/>
      <c r="U46" s="102">
        <v>1.35</v>
      </c>
      <c r="V46" s="102">
        <v>1.5</v>
      </c>
      <c r="W46" s="102">
        <v>1.65</v>
      </c>
      <c r="X46" s="102">
        <v>1.95</v>
      </c>
      <c r="Y46" s="102"/>
      <c r="Z46" s="102"/>
      <c r="AA46" s="102"/>
      <c r="AB46" s="102"/>
      <c r="AC46" s="102"/>
      <c r="AD46" s="102"/>
      <c r="AE46" s="102"/>
      <c r="AF46" s="102"/>
      <c r="AG46" s="103"/>
      <c r="AH46" s="104">
        <v>0.45400000000000001</v>
      </c>
      <c r="AI46" s="104">
        <v>0.52500000000000002</v>
      </c>
      <c r="AJ46" s="104">
        <v>0.79</v>
      </c>
      <c r="AK46" s="104"/>
      <c r="AL46" s="104"/>
      <c r="AM46" s="104"/>
      <c r="AN46" s="104"/>
      <c r="AO46" s="104"/>
      <c r="AP46" s="104"/>
      <c r="AQ46" s="104"/>
      <c r="AR46" s="104"/>
      <c r="AS46" s="104"/>
      <c r="AT46" s="104">
        <v>1.77</v>
      </c>
      <c r="AU46" s="105" t="s">
        <v>55</v>
      </c>
      <c r="AV46" s="106">
        <v>1.77</v>
      </c>
      <c r="AW46" s="105" t="s">
        <v>56</v>
      </c>
      <c r="AX46" s="92" t="s">
        <v>137</v>
      </c>
      <c r="AY46" s="104"/>
      <c r="AZ46" s="104"/>
      <c r="BA46" s="104"/>
      <c r="BB46" s="104">
        <v>1.03</v>
      </c>
      <c r="BC46" s="104"/>
      <c r="BD46" s="104"/>
      <c r="BE46" s="104"/>
      <c r="BF46" s="104"/>
      <c r="BG46" s="104"/>
      <c r="BH46" s="104"/>
      <c r="BI46" s="104"/>
      <c r="BJ46" s="104"/>
      <c r="BK46" s="104">
        <v>1.03</v>
      </c>
      <c r="BL46" s="105" t="s">
        <v>55</v>
      </c>
      <c r="BM46" s="106">
        <v>1.03</v>
      </c>
      <c r="BN46" s="105" t="s">
        <v>56</v>
      </c>
      <c r="BO46" s="92" t="s">
        <v>137</v>
      </c>
      <c r="BP46" s="104">
        <v>0.45400000000000001</v>
      </c>
      <c r="BQ46" s="104">
        <v>0.52500000000000002</v>
      </c>
      <c r="BR46" s="104">
        <v>0.79</v>
      </c>
      <c r="BS46" s="104">
        <v>1.03</v>
      </c>
      <c r="BT46" s="104"/>
      <c r="BU46" s="104"/>
      <c r="BV46" s="104"/>
      <c r="BW46" s="104"/>
      <c r="BX46" s="104"/>
      <c r="BY46" s="104"/>
      <c r="BZ46" s="104"/>
      <c r="CA46" s="104"/>
      <c r="CB46" s="104">
        <v>2.8</v>
      </c>
      <c r="CC46" s="107" t="s">
        <v>55</v>
      </c>
      <c r="CD46" s="106">
        <v>2.8</v>
      </c>
      <c r="CE46" s="107" t="s">
        <v>56</v>
      </c>
      <c r="CF46" s="108"/>
      <c r="CG46" s="108"/>
      <c r="CH46" s="108"/>
      <c r="CJ46" s="270"/>
      <c r="CK46" s="271"/>
      <c r="CL46" s="295"/>
      <c r="CM46" s="296"/>
      <c r="CN46" s="296"/>
      <c r="CO46" s="297"/>
      <c r="CR46" s="115"/>
      <c r="CS46" s="75"/>
      <c r="CT46" s="116"/>
      <c r="CU46" s="117"/>
      <c r="CV46" s="117"/>
      <c r="CW46" s="118"/>
      <c r="CX46" s="117"/>
      <c r="CY46" s="118"/>
      <c r="CZ46" s="116"/>
      <c r="DA46" s="118"/>
      <c r="DB46" s="119"/>
      <c r="DC46" s="118"/>
      <c r="DD46" s="120"/>
      <c r="DE46" s="116"/>
      <c r="DF46" s="118"/>
      <c r="DG46" s="119"/>
      <c r="DH46" s="118"/>
      <c r="DI46" s="120"/>
      <c r="DJ46" s="117"/>
      <c r="DK46" s="116"/>
      <c r="DL46" s="244"/>
      <c r="DM46" s="245"/>
      <c r="DN46" s="246"/>
      <c r="DO46" s="247"/>
      <c r="DP46" s="248"/>
      <c r="DQ46" s="248"/>
      <c r="DR46" s="249"/>
    </row>
    <row r="47" spans="2:122" ht="16.5" customHeight="1" x14ac:dyDescent="0.2">
      <c r="B47" s="92" t="s">
        <v>51</v>
      </c>
      <c r="C47" s="93"/>
      <c r="D47" s="94" t="s">
        <v>185</v>
      </c>
      <c r="E47" s="95"/>
      <c r="F47" s="75"/>
      <c r="G47" s="76" t="s">
        <v>186</v>
      </c>
      <c r="H47" s="77"/>
      <c r="I47" s="92"/>
      <c r="J47" s="234">
        <v>1000</v>
      </c>
      <c r="K47" s="235"/>
      <c r="L47" s="96">
        <v>1</v>
      </c>
      <c r="M47" s="236" t="s">
        <v>123</v>
      </c>
      <c r="N47" s="237"/>
      <c r="O47" s="97">
        <v>3600</v>
      </c>
      <c r="P47" s="98"/>
      <c r="Q47" s="96"/>
      <c r="R47" s="99"/>
      <c r="S47" s="100"/>
      <c r="T47" s="101"/>
      <c r="U47" s="102">
        <v>0.45</v>
      </c>
      <c r="V47" s="102">
        <v>0.5</v>
      </c>
      <c r="W47" s="102">
        <v>0.55000000000000004</v>
      </c>
      <c r="X47" s="102">
        <v>0.65</v>
      </c>
      <c r="Y47" s="102"/>
      <c r="Z47" s="102"/>
      <c r="AA47" s="102"/>
      <c r="AB47" s="102"/>
      <c r="AC47" s="102"/>
      <c r="AD47" s="102"/>
      <c r="AE47" s="102"/>
      <c r="AF47" s="102"/>
      <c r="AG47" s="103"/>
      <c r="AH47" s="104">
        <v>151.19999999999999</v>
      </c>
      <c r="AI47" s="104">
        <v>175</v>
      </c>
      <c r="AJ47" s="104">
        <v>263.45</v>
      </c>
      <c r="AK47" s="104"/>
      <c r="AL47" s="104"/>
      <c r="AM47" s="104"/>
      <c r="AN47" s="104"/>
      <c r="AO47" s="104"/>
      <c r="AP47" s="104"/>
      <c r="AQ47" s="104"/>
      <c r="AR47" s="104"/>
      <c r="AS47" s="104"/>
      <c r="AT47" s="104">
        <v>589.65</v>
      </c>
      <c r="AU47" s="105" t="s">
        <v>62</v>
      </c>
      <c r="AV47" s="106">
        <v>589.65</v>
      </c>
      <c r="AW47" s="105" t="s">
        <v>63</v>
      </c>
      <c r="AX47" s="92" t="s">
        <v>137</v>
      </c>
      <c r="AY47" s="104"/>
      <c r="AZ47" s="104"/>
      <c r="BA47" s="104"/>
      <c r="BB47" s="104">
        <v>343.2</v>
      </c>
      <c r="BC47" s="104"/>
      <c r="BD47" s="104"/>
      <c r="BE47" s="104"/>
      <c r="BF47" s="104"/>
      <c r="BG47" s="104"/>
      <c r="BH47" s="104"/>
      <c r="BI47" s="104"/>
      <c r="BJ47" s="104"/>
      <c r="BK47" s="104">
        <v>343.2</v>
      </c>
      <c r="BL47" s="105" t="s">
        <v>62</v>
      </c>
      <c r="BM47" s="106">
        <v>343.2</v>
      </c>
      <c r="BN47" s="105" t="s">
        <v>63</v>
      </c>
      <c r="BO47" s="92" t="s">
        <v>137</v>
      </c>
      <c r="BP47" s="104">
        <v>151.19999999999999</v>
      </c>
      <c r="BQ47" s="104">
        <v>175</v>
      </c>
      <c r="BR47" s="104">
        <v>263.45</v>
      </c>
      <c r="BS47" s="104">
        <v>343.2</v>
      </c>
      <c r="BT47" s="104"/>
      <c r="BU47" s="104"/>
      <c r="BV47" s="104"/>
      <c r="BW47" s="104"/>
      <c r="BX47" s="104"/>
      <c r="BY47" s="104"/>
      <c r="BZ47" s="104"/>
      <c r="CA47" s="104"/>
      <c r="CB47" s="104">
        <v>932.85</v>
      </c>
      <c r="CC47" s="107" t="s">
        <v>62</v>
      </c>
      <c r="CD47" s="106">
        <v>932.85</v>
      </c>
      <c r="CE47" s="107" t="s">
        <v>63</v>
      </c>
      <c r="CF47" s="108"/>
      <c r="CG47" s="108"/>
      <c r="CH47" s="108"/>
      <c r="CJ47" s="270"/>
      <c r="CK47" s="271"/>
      <c r="CL47" s="295"/>
      <c r="CM47" s="296"/>
      <c r="CN47" s="296"/>
      <c r="CO47" s="297"/>
      <c r="CR47" s="115"/>
      <c r="CS47" s="75"/>
      <c r="CT47" s="116"/>
      <c r="CU47" s="117"/>
      <c r="CV47" s="117"/>
      <c r="CW47" s="118"/>
      <c r="CX47" s="117"/>
      <c r="CY47" s="118"/>
      <c r="CZ47" s="116"/>
      <c r="DA47" s="118"/>
      <c r="DB47" s="119"/>
      <c r="DC47" s="118"/>
      <c r="DD47" s="120"/>
      <c r="DE47" s="116"/>
      <c r="DF47" s="118"/>
      <c r="DG47" s="119"/>
      <c r="DH47" s="118"/>
      <c r="DI47" s="120"/>
      <c r="DJ47" s="117"/>
      <c r="DK47" s="116"/>
      <c r="DL47" s="244"/>
      <c r="DM47" s="245"/>
      <c r="DN47" s="246"/>
      <c r="DO47" s="247"/>
      <c r="DP47" s="248"/>
      <c r="DQ47" s="248"/>
      <c r="DR47" s="249"/>
    </row>
    <row r="48" spans="2:122" ht="16.5" customHeight="1" x14ac:dyDescent="0.2">
      <c r="B48" s="129" t="s">
        <v>51</v>
      </c>
      <c r="C48" s="93"/>
      <c r="D48" s="94" t="s">
        <v>187</v>
      </c>
      <c r="E48" s="95"/>
      <c r="F48" s="75"/>
      <c r="G48" s="76" t="s">
        <v>188</v>
      </c>
      <c r="H48" s="130"/>
      <c r="I48" s="129"/>
      <c r="J48" s="234">
        <v>1000</v>
      </c>
      <c r="K48" s="235"/>
      <c r="L48" s="96">
        <v>1</v>
      </c>
      <c r="M48" s="236" t="s">
        <v>97</v>
      </c>
      <c r="N48" s="237"/>
      <c r="O48" s="131">
        <v>255</v>
      </c>
      <c r="P48" s="132"/>
      <c r="Q48" s="133"/>
      <c r="R48" s="134"/>
      <c r="S48" s="135"/>
      <c r="T48" s="136"/>
      <c r="U48" s="137">
        <v>1.08</v>
      </c>
      <c r="V48" s="137">
        <v>1.2</v>
      </c>
      <c r="W48" s="137">
        <v>1.32</v>
      </c>
      <c r="X48" s="137">
        <v>1.56</v>
      </c>
      <c r="Y48" s="137"/>
      <c r="Z48" s="137"/>
      <c r="AA48" s="137"/>
      <c r="AB48" s="137"/>
      <c r="AC48" s="137"/>
      <c r="AD48" s="137"/>
      <c r="AE48" s="137"/>
      <c r="AF48" s="137"/>
      <c r="AG48" s="138"/>
      <c r="AH48" s="139">
        <v>0.36299999999999999</v>
      </c>
      <c r="AI48" s="139">
        <v>0.42</v>
      </c>
      <c r="AJ48" s="139">
        <v>0.63200000000000001</v>
      </c>
      <c r="AK48" s="139"/>
      <c r="AL48" s="139"/>
      <c r="AM48" s="139"/>
      <c r="AN48" s="139"/>
      <c r="AO48" s="139"/>
      <c r="AP48" s="139"/>
      <c r="AQ48" s="139"/>
      <c r="AR48" s="139"/>
      <c r="AS48" s="139"/>
      <c r="AT48" s="139">
        <v>1.42</v>
      </c>
      <c r="AU48" s="140" t="s">
        <v>55</v>
      </c>
      <c r="AV48" s="141">
        <v>1.42</v>
      </c>
      <c r="AW48" s="140" t="s">
        <v>56</v>
      </c>
      <c r="AX48" s="129" t="s">
        <v>64</v>
      </c>
      <c r="AY48" s="139"/>
      <c r="AZ48" s="139"/>
      <c r="BA48" s="139"/>
      <c r="BB48" s="139">
        <v>0.82399999999999995</v>
      </c>
      <c r="BC48" s="139"/>
      <c r="BD48" s="139"/>
      <c r="BE48" s="139"/>
      <c r="BF48" s="139"/>
      <c r="BG48" s="139"/>
      <c r="BH48" s="139"/>
      <c r="BI48" s="139"/>
      <c r="BJ48" s="139"/>
      <c r="BK48" s="139">
        <v>0.82</v>
      </c>
      <c r="BL48" s="140" t="s">
        <v>55</v>
      </c>
      <c r="BM48" s="141">
        <v>0.82</v>
      </c>
      <c r="BN48" s="140" t="s">
        <v>56</v>
      </c>
      <c r="BO48" s="129" t="s">
        <v>64</v>
      </c>
      <c r="BP48" s="139">
        <v>0.36299999999999999</v>
      </c>
      <c r="BQ48" s="139">
        <v>0.42</v>
      </c>
      <c r="BR48" s="139">
        <v>0.63200000000000001</v>
      </c>
      <c r="BS48" s="139">
        <v>0.82399999999999995</v>
      </c>
      <c r="BT48" s="139"/>
      <c r="BU48" s="139"/>
      <c r="BV48" s="139"/>
      <c r="BW48" s="139"/>
      <c r="BX48" s="139"/>
      <c r="BY48" s="139"/>
      <c r="BZ48" s="139"/>
      <c r="CA48" s="139"/>
      <c r="CB48" s="139">
        <v>2.2400000000000002</v>
      </c>
      <c r="CC48" s="142" t="s">
        <v>55</v>
      </c>
      <c r="CD48" s="141">
        <v>2.2400000000000002</v>
      </c>
      <c r="CE48" s="142" t="s">
        <v>56</v>
      </c>
      <c r="CF48" s="143"/>
      <c r="CG48" s="143"/>
      <c r="CH48" s="143"/>
      <c r="CJ48" s="270"/>
      <c r="CK48" s="271"/>
      <c r="CL48" s="295"/>
      <c r="CM48" s="296"/>
      <c r="CN48" s="296"/>
      <c r="CO48" s="297"/>
      <c r="CR48" s="115"/>
      <c r="CS48" s="75"/>
      <c r="CT48" s="116"/>
      <c r="CU48" s="117"/>
      <c r="CV48" s="117"/>
      <c r="CW48" s="118"/>
      <c r="CX48" s="117"/>
      <c r="CY48" s="118"/>
      <c r="CZ48" s="116"/>
      <c r="DA48" s="118"/>
      <c r="DB48" s="119"/>
      <c r="DC48" s="118"/>
      <c r="DD48" s="120"/>
      <c r="DE48" s="116"/>
      <c r="DF48" s="118"/>
      <c r="DG48" s="119"/>
      <c r="DH48" s="118"/>
      <c r="DI48" s="120"/>
      <c r="DJ48" s="117"/>
      <c r="DK48" s="116"/>
      <c r="DL48" s="244"/>
      <c r="DM48" s="245"/>
      <c r="DN48" s="246"/>
      <c r="DO48" s="247"/>
      <c r="DP48" s="248"/>
      <c r="DQ48" s="248"/>
      <c r="DR48" s="249"/>
    </row>
    <row r="49" spans="2:122" ht="16.5" customHeight="1" x14ac:dyDescent="0.2">
      <c r="B49" s="92" t="s">
        <v>51</v>
      </c>
      <c r="C49" s="93"/>
      <c r="D49" s="94" t="s">
        <v>65</v>
      </c>
      <c r="E49" s="95"/>
      <c r="F49" s="75"/>
      <c r="G49" s="76" t="s">
        <v>66</v>
      </c>
      <c r="H49" s="77"/>
      <c r="I49" s="92"/>
      <c r="J49" s="234"/>
      <c r="K49" s="235"/>
      <c r="L49" s="96"/>
      <c r="M49" s="236"/>
      <c r="N49" s="237"/>
      <c r="O49" s="97"/>
      <c r="P49" s="98"/>
      <c r="Q49" s="96"/>
      <c r="R49" s="99"/>
      <c r="S49" s="100"/>
      <c r="T49" s="101"/>
      <c r="U49" s="102">
        <v>90</v>
      </c>
      <c r="V49" s="102">
        <v>100</v>
      </c>
      <c r="W49" s="102">
        <v>110</v>
      </c>
      <c r="X49" s="102">
        <v>130</v>
      </c>
      <c r="Y49" s="102"/>
      <c r="Z49" s="102"/>
      <c r="AA49" s="102"/>
      <c r="AB49" s="102"/>
      <c r="AC49" s="102"/>
      <c r="AD49" s="102"/>
      <c r="AE49" s="102"/>
      <c r="AF49" s="102"/>
      <c r="AG49" s="103"/>
      <c r="AH49" s="104">
        <v>30.24</v>
      </c>
      <c r="AI49" s="104">
        <v>35</v>
      </c>
      <c r="AJ49" s="104">
        <v>52.69</v>
      </c>
      <c r="AK49" s="104"/>
      <c r="AL49" s="104"/>
      <c r="AM49" s="104"/>
      <c r="AN49" s="104"/>
      <c r="AO49" s="104"/>
      <c r="AP49" s="104"/>
      <c r="AQ49" s="104"/>
      <c r="AR49" s="104"/>
      <c r="AS49" s="104"/>
      <c r="AT49" s="104">
        <v>117.93</v>
      </c>
      <c r="AU49" s="105" t="s">
        <v>55</v>
      </c>
      <c r="AV49" s="106">
        <v>117.93</v>
      </c>
      <c r="AW49" s="105" t="s">
        <v>56</v>
      </c>
      <c r="AX49" s="144"/>
      <c r="AY49" s="104"/>
      <c r="AZ49" s="104"/>
      <c r="BA49" s="104"/>
      <c r="BB49" s="104">
        <v>68.64</v>
      </c>
      <c r="BC49" s="104"/>
      <c r="BD49" s="104"/>
      <c r="BE49" s="104"/>
      <c r="BF49" s="104"/>
      <c r="BG49" s="104"/>
      <c r="BH49" s="104"/>
      <c r="BI49" s="104"/>
      <c r="BJ49" s="104"/>
      <c r="BK49" s="104">
        <v>68.64</v>
      </c>
      <c r="BL49" s="105" t="s">
        <v>55</v>
      </c>
      <c r="BM49" s="106">
        <v>68.64</v>
      </c>
      <c r="BN49" s="105" t="s">
        <v>56</v>
      </c>
      <c r="BO49" s="144"/>
      <c r="BP49" s="104">
        <v>30.24</v>
      </c>
      <c r="BQ49" s="104">
        <v>35</v>
      </c>
      <c r="BR49" s="104">
        <v>52.69</v>
      </c>
      <c r="BS49" s="104">
        <v>68.64</v>
      </c>
      <c r="BT49" s="104"/>
      <c r="BU49" s="104"/>
      <c r="BV49" s="104"/>
      <c r="BW49" s="104"/>
      <c r="BX49" s="104"/>
      <c r="BY49" s="104"/>
      <c r="BZ49" s="104"/>
      <c r="CA49" s="104"/>
      <c r="CB49" s="104">
        <v>186.57</v>
      </c>
      <c r="CC49" s="107" t="s">
        <v>55</v>
      </c>
      <c r="CD49" s="106">
        <v>186.57</v>
      </c>
      <c r="CE49" s="107" t="s">
        <v>56</v>
      </c>
      <c r="CF49" s="108"/>
      <c r="CG49" s="108" t="s">
        <v>189</v>
      </c>
      <c r="CH49" s="108"/>
      <c r="CJ49" s="270"/>
      <c r="CK49" s="271"/>
      <c r="CL49" s="295"/>
      <c r="CM49" s="296"/>
      <c r="CN49" s="296"/>
      <c r="CO49" s="297"/>
      <c r="CR49" s="115"/>
      <c r="CS49" s="75"/>
      <c r="CT49" s="116"/>
      <c r="CU49" s="117"/>
      <c r="CV49" s="117"/>
      <c r="CW49" s="118"/>
      <c r="CX49" s="117"/>
      <c r="CY49" s="118"/>
      <c r="CZ49" s="116"/>
      <c r="DA49" s="118"/>
      <c r="DB49" s="119"/>
      <c r="DC49" s="118"/>
      <c r="DD49" s="120"/>
      <c r="DE49" s="116"/>
      <c r="DF49" s="118"/>
      <c r="DG49" s="119"/>
      <c r="DH49" s="118"/>
      <c r="DI49" s="120"/>
      <c r="DJ49" s="117"/>
      <c r="DK49" s="116"/>
      <c r="DL49" s="244"/>
      <c r="DM49" s="245"/>
      <c r="DN49" s="246"/>
      <c r="DO49" s="247"/>
      <c r="DP49" s="248"/>
      <c r="DQ49" s="248"/>
      <c r="DR49" s="249"/>
    </row>
    <row r="50" spans="2:122" ht="16.5" customHeight="1" x14ac:dyDescent="0.2">
      <c r="B50" s="92"/>
      <c r="C50" s="93"/>
      <c r="D50" s="94"/>
      <c r="E50" s="95"/>
      <c r="F50" s="75"/>
      <c r="G50" s="76"/>
      <c r="H50" s="77"/>
      <c r="I50" s="92"/>
      <c r="J50" s="234"/>
      <c r="K50" s="235"/>
      <c r="L50" s="96"/>
      <c r="M50" s="236"/>
      <c r="N50" s="237"/>
      <c r="O50" s="97"/>
      <c r="P50" s="98"/>
      <c r="Q50" s="96"/>
      <c r="R50" s="99"/>
      <c r="S50" s="100"/>
      <c r="T50" s="101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3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5"/>
      <c r="AV50" s="106"/>
      <c r="AW50" s="105"/>
      <c r="AX50" s="14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5"/>
      <c r="BM50" s="106"/>
      <c r="BN50" s="105"/>
      <c r="BO50" s="14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7"/>
      <c r="CD50" s="106"/>
      <c r="CE50" s="107"/>
      <c r="CF50" s="108"/>
      <c r="CG50" s="108"/>
      <c r="CH50" s="108"/>
      <c r="CJ50" s="270"/>
      <c r="CK50" s="271"/>
      <c r="CL50" s="295"/>
      <c r="CM50" s="296"/>
      <c r="CN50" s="296"/>
      <c r="CO50" s="297"/>
      <c r="CR50" s="115"/>
      <c r="CS50" s="75"/>
      <c r="CT50" s="116"/>
      <c r="CU50" s="117"/>
      <c r="CV50" s="117"/>
      <c r="CW50" s="118"/>
      <c r="CX50" s="117"/>
      <c r="CY50" s="118"/>
      <c r="CZ50" s="116"/>
      <c r="DA50" s="118"/>
      <c r="DB50" s="119"/>
      <c r="DC50" s="118"/>
      <c r="DD50" s="120"/>
      <c r="DE50" s="116"/>
      <c r="DF50" s="118"/>
      <c r="DG50" s="119"/>
      <c r="DH50" s="118"/>
      <c r="DI50" s="120"/>
      <c r="DJ50" s="117"/>
      <c r="DK50" s="116"/>
      <c r="DL50" s="244"/>
      <c r="DM50" s="245"/>
      <c r="DN50" s="246"/>
      <c r="DO50" s="247"/>
      <c r="DP50" s="248"/>
      <c r="DQ50" s="248"/>
      <c r="DR50" s="249"/>
    </row>
    <row r="51" spans="2:122" ht="16.5" customHeight="1" x14ac:dyDescent="0.2">
      <c r="B51" s="92"/>
      <c r="C51" s="93"/>
      <c r="D51" s="94"/>
      <c r="E51" s="95"/>
      <c r="F51" s="75"/>
      <c r="G51" s="76"/>
      <c r="H51" s="77"/>
      <c r="I51" s="92"/>
      <c r="J51" s="234"/>
      <c r="K51" s="235"/>
      <c r="L51" s="96"/>
      <c r="M51" s="236"/>
      <c r="N51" s="237"/>
      <c r="O51" s="97"/>
      <c r="P51" s="98"/>
      <c r="Q51" s="96"/>
      <c r="R51" s="99"/>
      <c r="S51" s="100"/>
      <c r="T51" s="101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3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5"/>
      <c r="AV51" s="106"/>
      <c r="AW51" s="105"/>
      <c r="AX51" s="14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5"/>
      <c r="BM51" s="106"/>
      <c r="BN51" s="105"/>
      <c r="BO51" s="14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7"/>
      <c r="CD51" s="106"/>
      <c r="CE51" s="107"/>
      <c r="CF51" s="108"/>
      <c r="CG51" s="108"/>
      <c r="CH51" s="108"/>
      <c r="CJ51" s="270"/>
      <c r="CK51" s="271"/>
      <c r="CL51" s="295"/>
      <c r="CM51" s="296"/>
      <c r="CN51" s="296"/>
      <c r="CO51" s="297"/>
      <c r="CR51" s="115"/>
      <c r="CS51" s="75"/>
      <c r="CT51" s="116"/>
      <c r="CU51" s="117"/>
      <c r="CV51" s="117"/>
      <c r="CW51" s="118"/>
      <c r="CX51" s="117"/>
      <c r="CY51" s="118"/>
      <c r="CZ51" s="116"/>
      <c r="DA51" s="118"/>
      <c r="DB51" s="119"/>
      <c r="DC51" s="118"/>
      <c r="DD51" s="120"/>
      <c r="DE51" s="116"/>
      <c r="DF51" s="118"/>
      <c r="DG51" s="119"/>
      <c r="DH51" s="118"/>
      <c r="DI51" s="120"/>
      <c r="DJ51" s="117"/>
      <c r="DK51" s="116"/>
      <c r="DL51" s="244"/>
      <c r="DM51" s="245"/>
      <c r="DN51" s="246"/>
      <c r="DO51" s="247"/>
      <c r="DP51" s="248"/>
      <c r="DQ51" s="248"/>
      <c r="DR51" s="249"/>
    </row>
    <row r="52" spans="2:122" ht="16.5" customHeight="1" x14ac:dyDescent="0.2">
      <c r="B52" s="92"/>
      <c r="C52" s="93"/>
      <c r="D52" s="94"/>
      <c r="E52" s="95"/>
      <c r="F52" s="75"/>
      <c r="G52" s="76"/>
      <c r="H52" s="77"/>
      <c r="I52" s="92"/>
      <c r="J52" s="234"/>
      <c r="K52" s="235"/>
      <c r="L52" s="96"/>
      <c r="M52" s="236"/>
      <c r="N52" s="237"/>
      <c r="O52" s="97"/>
      <c r="P52" s="98"/>
      <c r="Q52" s="96"/>
      <c r="R52" s="99"/>
      <c r="S52" s="100"/>
      <c r="T52" s="101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3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5"/>
      <c r="AV52" s="106"/>
      <c r="AW52" s="105"/>
      <c r="AX52" s="14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5"/>
      <c r="BM52" s="106"/>
      <c r="BN52" s="105"/>
      <c r="BO52" s="14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7"/>
      <c r="CD52" s="106"/>
      <c r="CE52" s="107"/>
      <c r="CF52" s="108"/>
      <c r="CG52" s="108"/>
      <c r="CH52" s="108"/>
      <c r="CJ52" s="270"/>
      <c r="CK52" s="271"/>
      <c r="CL52" s="295"/>
      <c r="CM52" s="296"/>
      <c r="CN52" s="296"/>
      <c r="CO52" s="297"/>
      <c r="CR52" s="115"/>
      <c r="CS52" s="75"/>
      <c r="CT52" s="116"/>
      <c r="CU52" s="117"/>
      <c r="CV52" s="117"/>
      <c r="CW52" s="118"/>
      <c r="CX52" s="117"/>
      <c r="CY52" s="118"/>
      <c r="CZ52" s="116"/>
      <c r="DA52" s="118"/>
      <c r="DB52" s="119"/>
      <c r="DC52" s="118"/>
      <c r="DD52" s="120"/>
      <c r="DE52" s="116"/>
      <c r="DF52" s="118"/>
      <c r="DG52" s="119"/>
      <c r="DH52" s="118"/>
      <c r="DI52" s="120"/>
      <c r="DJ52" s="117"/>
      <c r="DK52" s="116"/>
      <c r="DL52" s="244"/>
      <c r="DM52" s="245"/>
      <c r="DN52" s="246"/>
      <c r="DO52" s="247"/>
      <c r="DP52" s="248"/>
      <c r="DQ52" s="248"/>
      <c r="DR52" s="249"/>
    </row>
    <row r="53" spans="2:122" ht="16.5" customHeight="1" x14ac:dyDescent="0.2">
      <c r="B53" s="92"/>
      <c r="C53" s="93"/>
      <c r="D53" s="94"/>
      <c r="E53" s="95"/>
      <c r="F53" s="75"/>
      <c r="G53" s="76"/>
      <c r="H53" s="77"/>
      <c r="I53" s="92"/>
      <c r="J53" s="234"/>
      <c r="K53" s="235"/>
      <c r="L53" s="96"/>
      <c r="M53" s="236"/>
      <c r="N53" s="237"/>
      <c r="O53" s="97"/>
      <c r="P53" s="98"/>
      <c r="Q53" s="96"/>
      <c r="R53" s="99"/>
      <c r="S53" s="100"/>
      <c r="T53" s="101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3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5"/>
      <c r="AV53" s="106"/>
      <c r="AW53" s="105"/>
      <c r="AX53" s="14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5"/>
      <c r="BM53" s="106"/>
      <c r="BN53" s="105"/>
      <c r="BO53" s="14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7"/>
      <c r="CD53" s="106"/>
      <c r="CE53" s="107"/>
      <c r="CF53" s="108"/>
      <c r="CG53" s="108"/>
      <c r="CH53" s="108"/>
      <c r="CJ53" s="270"/>
      <c r="CK53" s="271"/>
      <c r="CL53" s="295"/>
      <c r="CM53" s="296"/>
      <c r="CN53" s="296"/>
      <c r="CO53" s="297"/>
      <c r="CR53" s="115"/>
      <c r="CS53" s="75"/>
      <c r="CT53" s="116"/>
      <c r="CU53" s="117"/>
      <c r="CV53" s="117"/>
      <c r="CW53" s="118"/>
      <c r="CX53" s="117"/>
      <c r="CY53" s="118"/>
      <c r="CZ53" s="116"/>
      <c r="DA53" s="118"/>
      <c r="DB53" s="119"/>
      <c r="DC53" s="118"/>
      <c r="DD53" s="120"/>
      <c r="DE53" s="116"/>
      <c r="DF53" s="118"/>
      <c r="DG53" s="119"/>
      <c r="DH53" s="118"/>
      <c r="DI53" s="120"/>
      <c r="DJ53" s="117"/>
      <c r="DK53" s="116"/>
      <c r="DL53" s="244"/>
      <c r="DM53" s="245"/>
      <c r="DN53" s="246"/>
      <c r="DO53" s="247"/>
      <c r="DP53" s="248"/>
      <c r="DQ53" s="248"/>
      <c r="DR53" s="249"/>
    </row>
    <row r="54" spans="2:122" ht="16.5" customHeight="1" x14ac:dyDescent="0.2">
      <c r="B54" s="145"/>
      <c r="C54" s="93"/>
      <c r="D54" s="94"/>
      <c r="E54" s="95"/>
      <c r="F54" s="75"/>
      <c r="G54" s="76"/>
      <c r="H54" s="146"/>
      <c r="I54" s="145"/>
      <c r="J54" s="234"/>
      <c r="K54" s="235"/>
      <c r="L54" s="96"/>
      <c r="M54" s="236"/>
      <c r="N54" s="237"/>
      <c r="O54" s="147"/>
      <c r="P54" s="148"/>
      <c r="Q54" s="149"/>
      <c r="R54" s="150"/>
      <c r="S54" s="151"/>
      <c r="T54" s="152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02"/>
      <c r="AG54" s="103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5"/>
      <c r="AV54" s="156"/>
      <c r="AW54" s="155"/>
      <c r="AX54" s="157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5"/>
      <c r="BM54" s="156"/>
      <c r="BN54" s="155"/>
      <c r="BO54" s="157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8"/>
      <c r="CD54" s="156"/>
      <c r="CE54" s="158"/>
      <c r="CF54" s="159"/>
      <c r="CG54" s="159"/>
      <c r="CH54" s="159"/>
      <c r="CJ54" s="301"/>
      <c r="CK54" s="302"/>
      <c r="CL54" s="303"/>
      <c r="CM54" s="304"/>
      <c r="CN54" s="304"/>
      <c r="CO54" s="305"/>
      <c r="CR54" s="160"/>
      <c r="CS54" s="161"/>
      <c r="CT54" s="162"/>
      <c r="CU54" s="163"/>
      <c r="CV54" s="163"/>
      <c r="CW54" s="164"/>
      <c r="CX54" s="163"/>
      <c r="CY54" s="164"/>
      <c r="CZ54" s="162"/>
      <c r="DA54" s="164"/>
      <c r="DB54" s="165"/>
      <c r="DC54" s="164"/>
      <c r="DD54" s="166"/>
      <c r="DE54" s="162"/>
      <c r="DF54" s="164"/>
      <c r="DG54" s="165"/>
      <c r="DH54" s="164"/>
      <c r="DI54" s="166"/>
      <c r="DJ54" s="163"/>
      <c r="DK54" s="162"/>
      <c r="DL54" s="306"/>
      <c r="DM54" s="307"/>
      <c r="DN54" s="308"/>
      <c r="DO54" s="309"/>
      <c r="DP54" s="310"/>
      <c r="DQ54" s="310"/>
      <c r="DR54" s="311"/>
    </row>
    <row r="55" spans="2:122" ht="20.25" customHeight="1" x14ac:dyDescent="0.2">
      <c r="CS55" s="54"/>
    </row>
    <row r="56" spans="2:122" ht="20.25" customHeight="1" x14ac:dyDescent="0.2">
      <c r="CS56" s="54"/>
    </row>
    <row r="57" spans="2:122" ht="20.25" customHeight="1" x14ac:dyDescent="0.2">
      <c r="CS57" s="54"/>
    </row>
    <row r="58" spans="2:122" ht="20.25" customHeight="1" x14ac:dyDescent="0.2">
      <c r="CS58" s="54"/>
    </row>
    <row r="59" spans="2:122" ht="20.25" customHeight="1" x14ac:dyDescent="0.2">
      <c r="CS59" s="54"/>
    </row>
    <row r="60" spans="2:122" ht="20.25" customHeight="1" x14ac:dyDescent="0.2">
      <c r="CS60" s="54"/>
    </row>
    <row r="61" spans="2:122" ht="20.25" customHeight="1" x14ac:dyDescent="0.2">
      <c r="CS61" s="54"/>
    </row>
    <row r="62" spans="2:122" ht="20.25" customHeight="1" x14ac:dyDescent="0.2">
      <c r="CS62" s="54"/>
    </row>
    <row r="63" spans="2:122" ht="20.25" customHeight="1" x14ac:dyDescent="0.2">
      <c r="CS63" s="54"/>
    </row>
    <row r="64" spans="2:122" ht="20.25" customHeight="1" x14ac:dyDescent="0.2">
      <c r="CS64" s="54"/>
    </row>
    <row r="65" spans="97:97" ht="20.25" customHeight="1" x14ac:dyDescent="0.2">
      <c r="CS65" s="54"/>
    </row>
    <row r="66" spans="97:97" ht="20.25" customHeight="1" x14ac:dyDescent="0.2">
      <c r="CS66" s="54"/>
    </row>
    <row r="67" spans="97:97" ht="20.25" customHeight="1" x14ac:dyDescent="0.2">
      <c r="CS67" s="54"/>
    </row>
    <row r="68" spans="97:97" ht="20.25" customHeight="1" x14ac:dyDescent="0.2">
      <c r="CS68" s="54"/>
    </row>
    <row r="69" spans="97:97" ht="20.25" customHeight="1" x14ac:dyDescent="0.2">
      <c r="CS69" s="54"/>
    </row>
    <row r="70" spans="97:97" ht="20.25" customHeight="1" x14ac:dyDescent="0.2">
      <c r="CS70" s="54"/>
    </row>
    <row r="71" spans="97:97" ht="20.25" customHeight="1" x14ac:dyDescent="0.2">
      <c r="CS71" s="54"/>
    </row>
    <row r="72" spans="97:97" ht="20.25" customHeight="1" x14ac:dyDescent="0.2">
      <c r="CS72" s="54"/>
    </row>
    <row r="73" spans="97:97" ht="20.25" customHeight="1" x14ac:dyDescent="0.2">
      <c r="CS73" s="54"/>
    </row>
    <row r="74" spans="97:97" ht="20.25" customHeight="1" x14ac:dyDescent="0.2">
      <c r="CS74" s="54"/>
    </row>
    <row r="75" spans="97:97" ht="20.25" customHeight="1" x14ac:dyDescent="0.2">
      <c r="CS75" s="54"/>
    </row>
    <row r="76" spans="97:97" ht="20.25" customHeight="1" x14ac:dyDescent="0.2">
      <c r="CS76" s="54"/>
    </row>
    <row r="77" spans="97:97" ht="20.25" customHeight="1" x14ac:dyDescent="0.2">
      <c r="CS77" s="54"/>
    </row>
    <row r="78" spans="97:97" ht="20.25" customHeight="1" x14ac:dyDescent="0.2">
      <c r="CS78" s="54"/>
    </row>
    <row r="79" spans="97:97" ht="20.25" customHeight="1" x14ac:dyDescent="0.2">
      <c r="CS79" s="54"/>
    </row>
    <row r="80" spans="97:97" ht="20.25" customHeight="1" x14ac:dyDescent="0.2">
      <c r="CS80" s="54"/>
    </row>
    <row r="81" spans="97:97" ht="20.25" customHeight="1" x14ac:dyDescent="0.2">
      <c r="CS81" s="54"/>
    </row>
    <row r="82" spans="97:97" ht="20.25" customHeight="1" x14ac:dyDescent="0.2">
      <c r="CS82" s="54"/>
    </row>
    <row r="83" spans="97:97" ht="20.25" customHeight="1" x14ac:dyDescent="0.2">
      <c r="CS83" s="54"/>
    </row>
    <row r="84" spans="97:97" ht="20.25" customHeight="1" x14ac:dyDescent="0.2">
      <c r="CS84" s="54"/>
    </row>
    <row r="85" spans="97:97" ht="20.25" customHeight="1" x14ac:dyDescent="0.2">
      <c r="CS85" s="54"/>
    </row>
    <row r="86" spans="97:97" ht="20.25" customHeight="1" x14ac:dyDescent="0.2">
      <c r="CS86" s="54"/>
    </row>
    <row r="87" spans="97:97" ht="20.25" customHeight="1" x14ac:dyDescent="0.2">
      <c r="CS87" s="54"/>
    </row>
    <row r="88" spans="97:97" ht="20.25" customHeight="1" x14ac:dyDescent="0.2">
      <c r="CS88" s="54"/>
    </row>
    <row r="89" spans="97:97" ht="20.25" customHeight="1" x14ac:dyDescent="0.2">
      <c r="CS89" s="54"/>
    </row>
    <row r="90" spans="97:97" ht="20.25" customHeight="1" x14ac:dyDescent="0.2">
      <c r="CS90" s="54"/>
    </row>
    <row r="91" spans="97:97" ht="20.25" customHeight="1" x14ac:dyDescent="0.2">
      <c r="CS91" s="54"/>
    </row>
    <row r="92" spans="97:97" ht="20.25" customHeight="1" x14ac:dyDescent="0.2">
      <c r="CS92" s="54"/>
    </row>
    <row r="93" spans="97:97" ht="20.25" customHeight="1" x14ac:dyDescent="0.2">
      <c r="CS93" s="54"/>
    </row>
    <row r="94" spans="97:97" ht="20.25" customHeight="1" x14ac:dyDescent="0.2">
      <c r="CS94" s="54"/>
    </row>
    <row r="95" spans="97:97" ht="20.25" customHeight="1" x14ac:dyDescent="0.2">
      <c r="CS95" s="54"/>
    </row>
    <row r="96" spans="97:97" ht="20.25" customHeight="1" x14ac:dyDescent="0.2">
      <c r="CS96" s="54"/>
    </row>
    <row r="97" spans="97:97" ht="20.25" customHeight="1" x14ac:dyDescent="0.2">
      <c r="CS97" s="54"/>
    </row>
    <row r="98" spans="97:97" ht="20.25" customHeight="1" x14ac:dyDescent="0.2">
      <c r="CS98" s="54"/>
    </row>
    <row r="99" spans="97:97" ht="20.25" customHeight="1" x14ac:dyDescent="0.2">
      <c r="CS99" s="54"/>
    </row>
    <row r="100" spans="97:97" ht="20.25" customHeight="1" x14ac:dyDescent="0.2">
      <c r="CS100" s="54"/>
    </row>
    <row r="101" spans="97:97" ht="20.25" customHeight="1" x14ac:dyDescent="0.2">
      <c r="CS101" s="54"/>
    </row>
    <row r="102" spans="97:97" ht="20.25" customHeight="1" x14ac:dyDescent="0.2">
      <c r="CS102" s="54"/>
    </row>
    <row r="103" spans="97:97" ht="20.25" customHeight="1" x14ac:dyDescent="0.2">
      <c r="CS103" s="54"/>
    </row>
    <row r="104" spans="97:97" ht="20.25" customHeight="1" x14ac:dyDescent="0.2">
      <c r="CS104" s="54"/>
    </row>
    <row r="105" spans="97:97" ht="20.25" customHeight="1" x14ac:dyDescent="0.2">
      <c r="CS105" s="54"/>
    </row>
    <row r="106" spans="97:97" ht="20.25" customHeight="1" x14ac:dyDescent="0.2">
      <c r="CS106" s="54"/>
    </row>
    <row r="107" spans="97:97" ht="20.25" customHeight="1" x14ac:dyDescent="0.2">
      <c r="CS107" s="54"/>
    </row>
    <row r="108" spans="97:97" ht="20.25" customHeight="1" x14ac:dyDescent="0.2">
      <c r="CS108" s="54"/>
    </row>
    <row r="109" spans="97:97" ht="20.25" customHeight="1" x14ac:dyDescent="0.2">
      <c r="CS109" s="54"/>
    </row>
    <row r="110" spans="97:97" ht="20.25" customHeight="1" x14ac:dyDescent="0.2">
      <c r="CS110" s="54"/>
    </row>
    <row r="111" spans="97:97" ht="20.25" customHeight="1" x14ac:dyDescent="0.2">
      <c r="CS111" s="54"/>
    </row>
    <row r="112" spans="97:97" ht="20.25" customHeight="1" x14ac:dyDescent="0.2">
      <c r="CS112" s="54"/>
    </row>
    <row r="113" spans="97:97" ht="20.25" customHeight="1" x14ac:dyDescent="0.2">
      <c r="CS113" s="54"/>
    </row>
    <row r="114" spans="97:97" ht="20.25" customHeight="1" x14ac:dyDescent="0.2">
      <c r="CS114" s="54"/>
    </row>
    <row r="115" spans="97:97" ht="20.25" customHeight="1" x14ac:dyDescent="0.2">
      <c r="CS115" s="54"/>
    </row>
    <row r="116" spans="97:97" ht="20.25" customHeight="1" x14ac:dyDescent="0.2">
      <c r="CS116" s="54"/>
    </row>
    <row r="117" spans="97:97" ht="20.25" customHeight="1" x14ac:dyDescent="0.2">
      <c r="CS117" s="54"/>
    </row>
    <row r="118" spans="97:97" ht="20.25" customHeight="1" x14ac:dyDescent="0.2">
      <c r="CS118" s="54"/>
    </row>
    <row r="119" spans="97:97" ht="20.25" customHeight="1" x14ac:dyDescent="0.2">
      <c r="CS119" s="54"/>
    </row>
    <row r="120" spans="97:97" ht="20.25" customHeight="1" x14ac:dyDescent="0.2">
      <c r="CS120" s="54"/>
    </row>
    <row r="121" spans="97:97" ht="20.25" customHeight="1" x14ac:dyDescent="0.2">
      <c r="CS121" s="54"/>
    </row>
    <row r="122" spans="97:97" ht="20.25" customHeight="1" x14ac:dyDescent="0.2">
      <c r="CS122" s="54"/>
    </row>
    <row r="123" spans="97:97" ht="20.25" customHeight="1" x14ac:dyDescent="0.2">
      <c r="CS123" s="54"/>
    </row>
    <row r="124" spans="97:97" ht="20.25" customHeight="1" x14ac:dyDescent="0.2">
      <c r="CS124" s="54"/>
    </row>
    <row r="125" spans="97:97" ht="20.25" customHeight="1" x14ac:dyDescent="0.2">
      <c r="CS125" s="54"/>
    </row>
    <row r="126" spans="97:97" ht="20.25" customHeight="1" x14ac:dyDescent="0.2">
      <c r="CS126" s="54"/>
    </row>
    <row r="127" spans="97:97" ht="20.25" customHeight="1" x14ac:dyDescent="0.2">
      <c r="CS127" s="54"/>
    </row>
    <row r="128" spans="97:97" ht="20.25" customHeight="1" x14ac:dyDescent="0.2">
      <c r="CS128" s="54"/>
    </row>
    <row r="129" spans="97:97" ht="20.25" customHeight="1" x14ac:dyDescent="0.2">
      <c r="CS129" s="54"/>
    </row>
    <row r="130" spans="97:97" ht="20.25" customHeight="1" x14ac:dyDescent="0.2">
      <c r="CS130" s="54"/>
    </row>
    <row r="131" spans="97:97" ht="20.25" customHeight="1" x14ac:dyDescent="0.2">
      <c r="CS131" s="54"/>
    </row>
    <row r="132" spans="97:97" ht="20.25" customHeight="1" x14ac:dyDescent="0.2">
      <c r="CS132" s="54"/>
    </row>
    <row r="133" spans="97:97" ht="20.25" customHeight="1" x14ac:dyDescent="0.2">
      <c r="CS133" s="54"/>
    </row>
    <row r="134" spans="97:97" ht="20.25" customHeight="1" x14ac:dyDescent="0.2">
      <c r="CS134" s="54"/>
    </row>
    <row r="135" spans="97:97" ht="20.25" customHeight="1" x14ac:dyDescent="0.2">
      <c r="CS135" s="54"/>
    </row>
    <row r="136" spans="97:97" ht="20.25" customHeight="1" x14ac:dyDescent="0.2">
      <c r="CS136" s="54"/>
    </row>
    <row r="137" spans="97:97" ht="20.25" customHeight="1" x14ac:dyDescent="0.2">
      <c r="CS137" s="54"/>
    </row>
  </sheetData>
  <mergeCells count="309">
    <mergeCell ref="J53:K53"/>
    <mergeCell ref="M53:N53"/>
    <mergeCell ref="CJ53:CK54"/>
    <mergeCell ref="CL53:CO54"/>
    <mergeCell ref="DL53:DN53"/>
    <mergeCell ref="DO53:DR53"/>
    <mergeCell ref="J54:K54"/>
    <mergeCell ref="M54:N54"/>
    <mergeCell ref="DL54:DN54"/>
    <mergeCell ref="DO54:DR54"/>
    <mergeCell ref="J51:K51"/>
    <mergeCell ref="M51:N51"/>
    <mergeCell ref="CJ51:CK52"/>
    <mergeCell ref="CL51:CO52"/>
    <mergeCell ref="DL51:DN51"/>
    <mergeCell ref="DO51:DR51"/>
    <mergeCell ref="J52:K52"/>
    <mergeCell ref="M52:N52"/>
    <mergeCell ref="DL52:DN52"/>
    <mergeCell ref="DO52:DR52"/>
    <mergeCell ref="J49:K49"/>
    <mergeCell ref="M49:N49"/>
    <mergeCell ref="CJ49:CK50"/>
    <mergeCell ref="CL49:CO50"/>
    <mergeCell ref="DL49:DN49"/>
    <mergeCell ref="DO49:DR49"/>
    <mergeCell ref="J50:K50"/>
    <mergeCell ref="M50:N50"/>
    <mergeCell ref="DL50:DN50"/>
    <mergeCell ref="DO50:DR50"/>
    <mergeCell ref="J47:K47"/>
    <mergeCell ref="M47:N47"/>
    <mergeCell ref="CJ47:CK48"/>
    <mergeCell ref="CL47:CO48"/>
    <mergeCell ref="DL47:DN47"/>
    <mergeCell ref="DO47:DR47"/>
    <mergeCell ref="J48:K48"/>
    <mergeCell ref="M48:N48"/>
    <mergeCell ref="DL48:DN48"/>
    <mergeCell ref="DO48:DR48"/>
    <mergeCell ref="J45:K45"/>
    <mergeCell ref="M45:N45"/>
    <mergeCell ref="CJ45:CK46"/>
    <mergeCell ref="CL45:CO46"/>
    <mergeCell ref="DL45:DN45"/>
    <mergeCell ref="DO45:DR45"/>
    <mergeCell ref="J46:K46"/>
    <mergeCell ref="M46:N46"/>
    <mergeCell ref="DL46:DN46"/>
    <mergeCell ref="DO46:DR46"/>
    <mergeCell ref="J43:K43"/>
    <mergeCell ref="M43:N43"/>
    <mergeCell ref="CJ43:CK44"/>
    <mergeCell ref="CL43:CO44"/>
    <mergeCell ref="DL43:DN43"/>
    <mergeCell ref="DO43:DR43"/>
    <mergeCell ref="J44:K44"/>
    <mergeCell ref="M44:N44"/>
    <mergeCell ref="DL44:DN44"/>
    <mergeCell ref="DO44:DR44"/>
    <mergeCell ref="J41:K41"/>
    <mergeCell ref="M41:N41"/>
    <mergeCell ref="CJ41:CK42"/>
    <mergeCell ref="CL41:CO42"/>
    <mergeCell ref="DL41:DN41"/>
    <mergeCell ref="DO41:DR41"/>
    <mergeCell ref="J42:K42"/>
    <mergeCell ref="M42:N42"/>
    <mergeCell ref="DL42:DN42"/>
    <mergeCell ref="DO42:DR42"/>
    <mergeCell ref="J39:K39"/>
    <mergeCell ref="M39:N39"/>
    <mergeCell ref="CJ39:CK40"/>
    <mergeCell ref="CL39:CO40"/>
    <mergeCell ref="DL39:DN39"/>
    <mergeCell ref="DO39:DR39"/>
    <mergeCell ref="J40:K40"/>
    <mergeCell ref="M40:N40"/>
    <mergeCell ref="DL40:DN40"/>
    <mergeCell ref="DO40:DR40"/>
    <mergeCell ref="J37:K37"/>
    <mergeCell ref="M37:N37"/>
    <mergeCell ref="CJ37:CK38"/>
    <mergeCell ref="CL37:CO38"/>
    <mergeCell ref="DL37:DN37"/>
    <mergeCell ref="DO37:DR37"/>
    <mergeCell ref="J38:K38"/>
    <mergeCell ref="M38:N38"/>
    <mergeCell ref="DL38:DN38"/>
    <mergeCell ref="DO38:DR38"/>
    <mergeCell ref="J36:K36"/>
    <mergeCell ref="M36:N36"/>
    <mergeCell ref="CJ36:CK36"/>
    <mergeCell ref="CL36:CO36"/>
    <mergeCell ref="DL36:DN36"/>
    <mergeCell ref="DO36:DR36"/>
    <mergeCell ref="J34:K34"/>
    <mergeCell ref="M34:N34"/>
    <mergeCell ref="DL34:DN34"/>
    <mergeCell ref="DO34:DR34"/>
    <mergeCell ref="J35:K35"/>
    <mergeCell ref="M35:N35"/>
    <mergeCell ref="DL35:DN35"/>
    <mergeCell ref="DO35:DR35"/>
    <mergeCell ref="J33:K33"/>
    <mergeCell ref="M33:N33"/>
    <mergeCell ref="CJ33:CK33"/>
    <mergeCell ref="CL33:CO33"/>
    <mergeCell ref="DL33:DN33"/>
    <mergeCell ref="DO33:DR33"/>
    <mergeCell ref="J32:K32"/>
    <mergeCell ref="M32:N32"/>
    <mergeCell ref="CJ32:CK32"/>
    <mergeCell ref="CL32:CO32"/>
    <mergeCell ref="DL32:DN32"/>
    <mergeCell ref="DO32:DR32"/>
    <mergeCell ref="J31:K31"/>
    <mergeCell ref="M31:N31"/>
    <mergeCell ref="CJ31:CK31"/>
    <mergeCell ref="CL31:CO31"/>
    <mergeCell ref="DL31:DN31"/>
    <mergeCell ref="DO31:DR31"/>
    <mergeCell ref="J30:K30"/>
    <mergeCell ref="M30:N30"/>
    <mergeCell ref="CJ30:CK30"/>
    <mergeCell ref="CL30:CO30"/>
    <mergeCell ref="DL30:DN30"/>
    <mergeCell ref="DO30:DR30"/>
    <mergeCell ref="J29:K29"/>
    <mergeCell ref="M29:N29"/>
    <mergeCell ref="CJ29:CK29"/>
    <mergeCell ref="CL29:CO29"/>
    <mergeCell ref="DL29:DN29"/>
    <mergeCell ref="DO29:DR29"/>
    <mergeCell ref="J28:K28"/>
    <mergeCell ref="M28:N28"/>
    <mergeCell ref="CJ28:CK28"/>
    <mergeCell ref="CL28:CO28"/>
    <mergeCell ref="DL28:DN28"/>
    <mergeCell ref="DO28:DR28"/>
    <mergeCell ref="J27:K27"/>
    <mergeCell ref="M27:N27"/>
    <mergeCell ref="CJ27:CK27"/>
    <mergeCell ref="CL27:CO27"/>
    <mergeCell ref="DL27:DN27"/>
    <mergeCell ref="DO27:DR27"/>
    <mergeCell ref="J26:K26"/>
    <mergeCell ref="M26:N26"/>
    <mergeCell ref="CJ26:CK26"/>
    <mergeCell ref="CL26:CO26"/>
    <mergeCell ref="DL26:DN26"/>
    <mergeCell ref="DO26:DR26"/>
    <mergeCell ref="J25:K25"/>
    <mergeCell ref="M25:N25"/>
    <mergeCell ref="CJ25:CK25"/>
    <mergeCell ref="CL25:CO25"/>
    <mergeCell ref="DL25:DN25"/>
    <mergeCell ref="DO25:DR25"/>
    <mergeCell ref="J24:K24"/>
    <mergeCell ref="M24:N24"/>
    <mergeCell ref="CJ24:CK24"/>
    <mergeCell ref="CL24:CO24"/>
    <mergeCell ref="DL24:DN24"/>
    <mergeCell ref="DO24:DR24"/>
    <mergeCell ref="J23:K23"/>
    <mergeCell ref="M23:N23"/>
    <mergeCell ref="CJ23:CK23"/>
    <mergeCell ref="CL23:CO23"/>
    <mergeCell ref="DL23:DN23"/>
    <mergeCell ref="DO23:DR23"/>
    <mergeCell ref="J22:K22"/>
    <mergeCell ref="M22:N22"/>
    <mergeCell ref="CJ22:CK22"/>
    <mergeCell ref="CL22:CO22"/>
    <mergeCell ref="DL22:DN22"/>
    <mergeCell ref="DO22:DR22"/>
    <mergeCell ref="J21:K21"/>
    <mergeCell ref="M21:N21"/>
    <mergeCell ref="CJ21:CK21"/>
    <mergeCell ref="CL21:CO21"/>
    <mergeCell ref="DL21:DN21"/>
    <mergeCell ref="DO21:DR21"/>
    <mergeCell ref="J20:K20"/>
    <mergeCell ref="M20:N20"/>
    <mergeCell ref="CJ20:CK20"/>
    <mergeCell ref="CL20:CO20"/>
    <mergeCell ref="DL20:DN20"/>
    <mergeCell ref="DO20:DR20"/>
    <mergeCell ref="J19:K19"/>
    <mergeCell ref="M19:N19"/>
    <mergeCell ref="CJ19:CK19"/>
    <mergeCell ref="CL19:CO19"/>
    <mergeCell ref="DL19:DN19"/>
    <mergeCell ref="DO19:DR19"/>
    <mergeCell ref="J18:K18"/>
    <mergeCell ref="M18:N18"/>
    <mergeCell ref="CJ18:CK18"/>
    <mergeCell ref="CL18:CO18"/>
    <mergeCell ref="DL18:DN18"/>
    <mergeCell ref="DO18:DR18"/>
    <mergeCell ref="J17:K17"/>
    <mergeCell ref="M17:N17"/>
    <mergeCell ref="CJ17:CK17"/>
    <mergeCell ref="CL17:CO17"/>
    <mergeCell ref="DL17:DN17"/>
    <mergeCell ref="DO17:DR17"/>
    <mergeCell ref="J16:K16"/>
    <mergeCell ref="M16:N16"/>
    <mergeCell ref="CJ16:CK16"/>
    <mergeCell ref="CL16:CO16"/>
    <mergeCell ref="DL16:DN16"/>
    <mergeCell ref="DO16:DR16"/>
    <mergeCell ref="J15:K15"/>
    <mergeCell ref="M15:N15"/>
    <mergeCell ref="CJ15:CK15"/>
    <mergeCell ref="CL15:CO15"/>
    <mergeCell ref="DL15:DN15"/>
    <mergeCell ref="DO15:DR15"/>
    <mergeCell ref="J14:K14"/>
    <mergeCell ref="M14:N14"/>
    <mergeCell ref="CJ14:CK14"/>
    <mergeCell ref="CL14:CO14"/>
    <mergeCell ref="DL14:DN14"/>
    <mergeCell ref="DO14:DR14"/>
    <mergeCell ref="J13:K13"/>
    <mergeCell ref="M13:N13"/>
    <mergeCell ref="CJ13:CK13"/>
    <mergeCell ref="CL13:CO13"/>
    <mergeCell ref="DL13:DN13"/>
    <mergeCell ref="DO13:DR13"/>
    <mergeCell ref="J11:K11"/>
    <mergeCell ref="M11:N11"/>
    <mergeCell ref="DL11:DN11"/>
    <mergeCell ref="DO11:DR11"/>
    <mergeCell ref="J12:K12"/>
    <mergeCell ref="M12:N12"/>
    <mergeCell ref="DL12:DN12"/>
    <mergeCell ref="DO12:DR12"/>
    <mergeCell ref="J9:K9"/>
    <mergeCell ref="M9:N9"/>
    <mergeCell ref="DL9:DN9"/>
    <mergeCell ref="DO9:DR9"/>
    <mergeCell ref="J10:K10"/>
    <mergeCell ref="M10:N10"/>
    <mergeCell ref="DL10:DN10"/>
    <mergeCell ref="DO10:DR10"/>
    <mergeCell ref="J8:K8"/>
    <mergeCell ref="M8:N8"/>
    <mergeCell ref="DA8:DB8"/>
    <mergeCell ref="DC8:DD8"/>
    <mergeCell ref="DF8:DG8"/>
    <mergeCell ref="DH8:DI8"/>
    <mergeCell ref="CV7:CY8"/>
    <mergeCell ref="CZ7:CZ8"/>
    <mergeCell ref="T4:T7"/>
    <mergeCell ref="U4:AG6"/>
    <mergeCell ref="AH4:AX4"/>
    <mergeCell ref="AY4:BO4"/>
    <mergeCell ref="BP4:CE4"/>
    <mergeCell ref="CF4:CF7"/>
    <mergeCell ref="AT5:AU7"/>
    <mergeCell ref="AV5:AW7"/>
    <mergeCell ref="DA7:DD7"/>
    <mergeCell ref="DF7:DI7"/>
    <mergeCell ref="DJ7:DJ8"/>
    <mergeCell ref="DK7:DK8"/>
    <mergeCell ref="DL7:DN8"/>
    <mergeCell ref="DO7:DR8"/>
    <mergeCell ref="BM5:BN7"/>
    <mergeCell ref="BO5:BO7"/>
    <mergeCell ref="CB5:CC7"/>
    <mergeCell ref="CD5:CE7"/>
    <mergeCell ref="CU5:DN5"/>
    <mergeCell ref="DO5:DR5"/>
    <mergeCell ref="CJ6:CO10"/>
    <mergeCell ref="CR6:CS6"/>
    <mergeCell ref="CT6:DR6"/>
    <mergeCell ref="CR7:CR8"/>
    <mergeCell ref="CG4:CG7"/>
    <mergeCell ref="CH4:CH7"/>
    <mergeCell ref="CJ4:CO5"/>
    <mergeCell ref="CR4:CT5"/>
    <mergeCell ref="CU4:DN4"/>
    <mergeCell ref="DO4:DR4"/>
    <mergeCell ref="CS7:CT8"/>
    <mergeCell ref="CU7:CU8"/>
    <mergeCell ref="AX5:AX7"/>
    <mergeCell ref="BK5:BL7"/>
    <mergeCell ref="L4:L7"/>
    <mergeCell ref="M4:N7"/>
    <mergeCell ref="O4:P7"/>
    <mergeCell ref="Q4:Q7"/>
    <mergeCell ref="R4:R7"/>
    <mergeCell ref="S4:S7"/>
    <mergeCell ref="B4:B7"/>
    <mergeCell ref="C4:D7"/>
    <mergeCell ref="E4:G7"/>
    <mergeCell ref="H4:H7"/>
    <mergeCell ref="I4:I7"/>
    <mergeCell ref="J4:K7"/>
    <mergeCell ref="B1:CO1"/>
    <mergeCell ref="DP1:DQ1"/>
    <mergeCell ref="CG2:CH2"/>
    <mergeCell ref="DP2:DQ2"/>
    <mergeCell ref="B3:G3"/>
    <mergeCell ref="H3:CE3"/>
    <mergeCell ref="CF3:CH3"/>
    <mergeCell ref="DM1:DM2"/>
    <mergeCell ref="CR2:CW2"/>
  </mergeCells>
  <phoneticPr fontId="2"/>
  <conditionalFormatting sqref="F8:F54">
    <cfRule type="expression" dxfId="6" priority="10" stopIfTrue="1">
      <formula>F8&lt;&gt;"*"</formula>
    </cfRule>
  </conditionalFormatting>
  <conditionalFormatting sqref="CR4:CT5">
    <cfRule type="cellIs" dxfId="5" priority="7" operator="between">
      <formula>44927</formula>
      <formula>45291</formula>
    </cfRule>
    <cfRule type="cellIs" dxfId="4" priority="8" operator="between">
      <formula>44562</formula>
      <formula>44926</formula>
    </cfRule>
    <cfRule type="cellIs" dxfId="3" priority="9" operator="between">
      <formula>44197</formula>
      <formula>44561</formula>
    </cfRule>
  </conditionalFormatting>
  <pageMargins left="0.59055118110236227" right="0" top="0.39370078740157483" bottom="0.19685039370078741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R351"/>
  <sheetViews>
    <sheetView showZeros="0" view="pageBreakPreview" zoomScale="90" zoomScaleNormal="85" zoomScaleSheetLayoutView="90" workbookViewId="0">
      <selection activeCell="DA13" sqref="DA13:DJ13"/>
    </sheetView>
  </sheetViews>
  <sheetFormatPr defaultColWidth="9" defaultRowHeight="20.25" customHeight="1" x14ac:dyDescent="0.2"/>
  <cols>
    <col min="1" max="1" width="0.3984375" style="2" customWidth="1"/>
    <col min="2" max="2" width="4.296875" style="2" hidden="1" customWidth="1"/>
    <col min="3" max="3" width="1.69921875" style="2" hidden="1" customWidth="1"/>
    <col min="4" max="4" width="9.69921875" style="2" hidden="1" customWidth="1"/>
    <col min="5" max="5" width="3.09765625" style="2" hidden="1" customWidth="1"/>
    <col min="6" max="6" width="2.19921875" style="2" hidden="1" customWidth="1"/>
    <col min="7" max="7" width="37.796875" style="2" hidden="1" customWidth="1"/>
    <col min="8" max="8" width="8.296875" style="2" hidden="1" customWidth="1"/>
    <col min="9" max="9" width="4.296875" style="2" hidden="1" customWidth="1"/>
    <col min="10" max="11" width="5.19921875" style="2" hidden="1" customWidth="1"/>
    <col min="12" max="12" width="8" style="2" hidden="1" customWidth="1"/>
    <col min="13" max="14" width="5.19921875" style="2" hidden="1" customWidth="1"/>
    <col min="15" max="15" width="9.69921875" style="2" hidden="1" customWidth="1"/>
    <col min="16" max="17" width="4.296875" style="2" hidden="1" customWidth="1"/>
    <col min="18" max="18" width="8" style="2" hidden="1" customWidth="1"/>
    <col min="19" max="19" width="4.296875" style="2" hidden="1" customWidth="1"/>
    <col min="20" max="20" width="8" style="2" hidden="1" customWidth="1"/>
    <col min="21" max="32" width="7.3984375" style="2" hidden="1" customWidth="1"/>
    <col min="33" max="33" width="0.19921875" style="2" hidden="1" customWidth="1"/>
    <col min="34" max="35" width="7.3984375" style="2" hidden="1" customWidth="1"/>
    <col min="36" max="36" width="7.69921875" style="2" hidden="1" customWidth="1"/>
    <col min="37" max="37" width="7.3984375" style="2" hidden="1" customWidth="1"/>
    <col min="38" max="38" width="7.69921875" style="2" hidden="1" customWidth="1"/>
    <col min="39" max="39" width="7.3984375" style="2" hidden="1" customWidth="1"/>
    <col min="40" max="40" width="7.69921875" style="2" hidden="1" customWidth="1"/>
    <col min="41" max="41" width="7.3984375" style="2" hidden="1" customWidth="1"/>
    <col min="42" max="42" width="7.69921875" style="2" hidden="1" customWidth="1"/>
    <col min="43" max="43" width="7.3984375" style="2" hidden="1" customWidth="1"/>
    <col min="44" max="45" width="7.69921875" style="2" hidden="1" customWidth="1"/>
    <col min="46" max="46" width="8.69921875" style="2" hidden="1" customWidth="1"/>
    <col min="47" max="47" width="3.8984375" style="2" hidden="1" customWidth="1"/>
    <col min="48" max="48" width="8.69921875" style="2" hidden="1" customWidth="1"/>
    <col min="49" max="49" width="3.8984375" style="2" hidden="1" customWidth="1"/>
    <col min="50" max="50" width="9.09765625" style="2" hidden="1" customWidth="1"/>
    <col min="51" max="52" width="7.3984375" style="2" hidden="1" customWidth="1"/>
    <col min="53" max="53" width="7.69921875" style="2" hidden="1" customWidth="1"/>
    <col min="54" max="54" width="7.3984375" style="2" hidden="1" customWidth="1"/>
    <col min="55" max="55" width="7.69921875" style="2" hidden="1" customWidth="1"/>
    <col min="56" max="56" width="7.3984375" style="2" hidden="1" customWidth="1"/>
    <col min="57" max="57" width="7.69921875" style="2" hidden="1" customWidth="1"/>
    <col min="58" max="58" width="7.3984375" style="2" hidden="1" customWidth="1"/>
    <col min="59" max="59" width="7.69921875" style="2" hidden="1" customWidth="1"/>
    <col min="60" max="60" width="7.3984375" style="2" hidden="1" customWidth="1"/>
    <col min="61" max="62" width="7.69921875" style="2" hidden="1" customWidth="1"/>
    <col min="63" max="63" width="8.69921875" style="2" hidden="1" customWidth="1"/>
    <col min="64" max="64" width="3.8984375" style="2" hidden="1" customWidth="1"/>
    <col min="65" max="65" width="8.69921875" style="2" hidden="1" customWidth="1"/>
    <col min="66" max="66" width="3.8984375" style="2" hidden="1" customWidth="1"/>
    <col min="67" max="67" width="9.09765625" style="2" hidden="1" customWidth="1"/>
    <col min="68" max="69" width="7.3984375" style="2" hidden="1" customWidth="1"/>
    <col min="70" max="70" width="7.69921875" style="2" hidden="1" customWidth="1"/>
    <col min="71" max="71" width="7.3984375" style="2" hidden="1" customWidth="1"/>
    <col min="72" max="72" width="7.69921875" style="2" hidden="1" customWidth="1"/>
    <col min="73" max="73" width="7.3984375" style="2" hidden="1" customWidth="1"/>
    <col min="74" max="74" width="7.69921875" style="2" hidden="1" customWidth="1"/>
    <col min="75" max="75" width="7.3984375" style="2" hidden="1" customWidth="1"/>
    <col min="76" max="76" width="7.69921875" style="2" hidden="1" customWidth="1"/>
    <col min="77" max="77" width="7.3984375" style="2" hidden="1" customWidth="1"/>
    <col min="78" max="79" width="7.69921875" style="2" hidden="1" customWidth="1"/>
    <col min="80" max="80" width="8.69921875" style="2" hidden="1" customWidth="1"/>
    <col min="81" max="81" width="3.8984375" style="2" hidden="1" customWidth="1"/>
    <col min="82" max="82" width="8.69921875" style="2" hidden="1" customWidth="1"/>
    <col min="83" max="83" width="3.8984375" style="2" hidden="1" customWidth="1"/>
    <col min="84" max="84" width="36.3984375" style="2" hidden="1" customWidth="1"/>
    <col min="85" max="85" width="42.296875" style="2" hidden="1" customWidth="1"/>
    <col min="86" max="86" width="42" style="2" hidden="1" customWidth="1"/>
    <col min="87" max="87" width="5.796875" style="2" hidden="1" customWidth="1"/>
    <col min="88" max="88" width="15.19921875" style="2" hidden="1" customWidth="1"/>
    <col min="89" max="89" width="8.796875" style="2" hidden="1" customWidth="1"/>
    <col min="90" max="93" width="8.69921875" style="2" hidden="1" customWidth="1"/>
    <col min="94" max="95" width="5.796875" style="2" hidden="1" customWidth="1"/>
    <col min="96" max="96" width="3.09765625" style="2" customWidth="1"/>
    <col min="97" max="97" width="7" style="2" customWidth="1"/>
    <col min="98" max="98" width="15.8984375" style="2" customWidth="1"/>
    <col min="99" max="99" width="7.69921875" style="2" customWidth="1"/>
    <col min="100" max="100" width="7.19921875" style="2" hidden="1" customWidth="1"/>
    <col min="101" max="101" width="7.19921875" style="2" customWidth="1"/>
    <col min="102" max="103" width="7.19921875" style="2" hidden="1" customWidth="1"/>
    <col min="104" max="104" width="0.296875" style="2" customWidth="1"/>
    <col min="105" max="105" width="8.8984375" style="2" hidden="1" customWidth="1"/>
    <col min="106" max="106" width="3.8984375" style="2" hidden="1" customWidth="1"/>
    <col min="107" max="107" width="8.296875" style="2" customWidth="1"/>
    <col min="108" max="108" width="3.8984375" style="2" hidden="1" customWidth="1"/>
    <col min="109" max="109" width="0.296875" style="2" customWidth="1"/>
    <col min="110" max="110" width="8.8984375" style="2" hidden="1" customWidth="1"/>
    <col min="111" max="111" width="3.8984375" style="2" hidden="1" customWidth="1"/>
    <col min="112" max="112" width="8.296875" style="2" customWidth="1"/>
    <col min="113" max="113" width="3.8984375" style="2" hidden="1" customWidth="1"/>
    <col min="114" max="114" width="3.69921875" style="2" customWidth="1"/>
    <col min="115" max="115" width="8.69921875" style="2" hidden="1" customWidth="1"/>
    <col min="116" max="116" width="7.796875" style="2" customWidth="1"/>
    <col min="117" max="117" width="2.69921875" style="2" customWidth="1"/>
    <col min="118" max="119" width="9.3984375" style="2" customWidth="1"/>
    <col min="120" max="121" width="5.09765625" style="2" customWidth="1"/>
    <col min="122" max="122" width="9.3984375" style="2" customWidth="1"/>
    <col min="123" max="16384" width="9" style="2"/>
  </cols>
  <sheetData>
    <row r="1" spans="2:122" ht="18" customHeight="1" x14ac:dyDescent="0.2">
      <c r="B1" s="1"/>
      <c r="P1" s="1"/>
      <c r="Q1" s="1"/>
      <c r="R1" s="1"/>
      <c r="S1" s="1"/>
      <c r="T1" s="1"/>
      <c r="U1" s="1"/>
      <c r="V1" s="1"/>
      <c r="X1" s="1"/>
      <c r="Z1" s="1"/>
      <c r="AB1" s="1"/>
      <c r="AD1" s="1"/>
      <c r="AW1" s="3"/>
      <c r="AX1" s="3"/>
      <c r="BN1" s="3"/>
      <c r="BO1" s="3"/>
      <c r="CE1" s="3"/>
      <c r="CF1" s="3"/>
      <c r="CG1" s="3"/>
      <c r="CH1" s="3"/>
      <c r="CI1" s="1"/>
      <c r="CP1" s="1"/>
      <c r="CR1" s="2" t="s">
        <v>198</v>
      </c>
      <c r="CS1" s="4"/>
      <c r="CT1" s="4"/>
      <c r="CU1" s="4"/>
      <c r="CV1" s="4"/>
      <c r="CW1" s="4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181" t="s">
        <v>196</v>
      </c>
      <c r="DN1" s="6" t="s">
        <v>2</v>
      </c>
      <c r="DO1" s="6" t="s">
        <v>3</v>
      </c>
      <c r="DP1" s="168" t="s">
        <v>4</v>
      </c>
      <c r="DQ1" s="169"/>
      <c r="DR1" s="6" t="s">
        <v>4</v>
      </c>
    </row>
    <row r="2" spans="2:122" ht="48.75" customHeight="1" x14ac:dyDescent="0.2">
      <c r="B2" s="3"/>
      <c r="P2" s="3"/>
      <c r="Q2" s="3"/>
      <c r="R2" s="3"/>
      <c r="S2" s="3"/>
      <c r="T2" s="3"/>
      <c r="U2" s="3"/>
      <c r="V2" s="3"/>
      <c r="X2" s="3"/>
      <c r="Z2" s="3"/>
      <c r="AB2" s="3"/>
      <c r="AD2" s="3"/>
      <c r="AW2" s="3"/>
      <c r="AX2" s="3"/>
      <c r="BN2" s="3"/>
      <c r="BO2" s="3"/>
      <c r="CE2" s="3"/>
      <c r="CF2" s="3"/>
      <c r="CG2" s="3"/>
      <c r="CH2" s="3"/>
      <c r="CI2" s="3"/>
      <c r="CP2" s="3"/>
      <c r="CR2" s="167" t="s">
        <v>190</v>
      </c>
      <c r="CS2" s="167"/>
      <c r="CT2" s="167"/>
      <c r="CU2" s="167"/>
      <c r="CV2" s="167"/>
      <c r="CW2" s="16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182"/>
      <c r="DN2" s="8"/>
      <c r="DO2" s="8"/>
      <c r="DP2" s="171"/>
      <c r="DQ2" s="172"/>
      <c r="DR2" s="9"/>
    </row>
    <row r="3" spans="2:122" ht="22.5" customHeight="1" x14ac:dyDescent="0.2">
      <c r="CU3" s="10"/>
      <c r="CV3" s="10"/>
      <c r="CW3" s="10"/>
      <c r="CX3" s="10"/>
      <c r="CY3" s="10"/>
      <c r="CZ3" s="10"/>
      <c r="DA3" s="11"/>
      <c r="DB3" s="11"/>
      <c r="DC3" s="11"/>
      <c r="DD3" s="11"/>
      <c r="DE3" s="11"/>
      <c r="DF3" s="12"/>
      <c r="DG3" s="12"/>
      <c r="DH3" s="11"/>
      <c r="DI3" s="11"/>
      <c r="DJ3" s="12"/>
      <c r="DK3" s="12"/>
      <c r="DL3" s="12"/>
      <c r="DM3" s="12"/>
      <c r="DN3" s="13"/>
      <c r="DO3" s="13"/>
      <c r="DP3" s="13"/>
      <c r="DQ3" s="13"/>
      <c r="DR3" s="14" t="s">
        <v>5</v>
      </c>
    </row>
    <row r="4" spans="2:122" ht="15" customHeight="1" x14ac:dyDescent="0.2">
      <c r="CR4" s="232" t="s">
        <v>197</v>
      </c>
      <c r="CS4" s="232"/>
      <c r="CT4" s="232"/>
      <c r="CU4" s="223" t="s">
        <v>28</v>
      </c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171" t="s">
        <v>29</v>
      </c>
      <c r="DP4" s="224"/>
      <c r="DQ4" s="224"/>
      <c r="DR4" s="172"/>
    </row>
    <row r="5" spans="2:122" ht="40.5" customHeight="1" x14ac:dyDescent="0.2">
      <c r="CR5" s="232"/>
      <c r="CS5" s="232"/>
      <c r="CT5" s="232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171"/>
      <c r="DP5" s="224"/>
      <c r="DQ5" s="224"/>
      <c r="DR5" s="172"/>
    </row>
    <row r="6" spans="2:122" ht="31.5" customHeight="1" x14ac:dyDescent="0.2">
      <c r="CR6" s="228" t="s">
        <v>6</v>
      </c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</row>
    <row r="7" spans="2:122" ht="30" customHeight="1" x14ac:dyDescent="0.2">
      <c r="CR7" s="229" t="s">
        <v>41</v>
      </c>
      <c r="CS7" s="233" t="s">
        <v>42</v>
      </c>
      <c r="CT7" s="233"/>
      <c r="CU7" s="233" t="s">
        <v>43</v>
      </c>
      <c r="CV7" s="256" t="s">
        <v>44</v>
      </c>
      <c r="CW7" s="256"/>
      <c r="CX7" s="256"/>
      <c r="CY7" s="257"/>
      <c r="CZ7" s="213"/>
      <c r="DA7" s="344" t="s">
        <v>191</v>
      </c>
      <c r="DB7" s="345"/>
      <c r="DC7" s="345"/>
      <c r="DD7" s="345"/>
      <c r="DE7" s="345"/>
      <c r="DF7" s="345"/>
      <c r="DG7" s="345"/>
      <c r="DH7" s="345"/>
      <c r="DI7" s="345"/>
      <c r="DJ7" s="346"/>
      <c r="DK7" s="210" t="s">
        <v>47</v>
      </c>
      <c r="DL7" s="211" t="s">
        <v>192</v>
      </c>
      <c r="DM7" s="213"/>
      <c r="DN7" s="336" t="s">
        <v>193</v>
      </c>
      <c r="DO7" s="217" t="s">
        <v>194</v>
      </c>
      <c r="DP7" s="218"/>
      <c r="DQ7" s="217" t="s">
        <v>195</v>
      </c>
      <c r="DR7" s="219"/>
    </row>
    <row r="8" spans="2:122" ht="17.25" customHeight="1" x14ac:dyDescent="0.2">
      <c r="CR8" s="229"/>
      <c r="CS8" s="233"/>
      <c r="CT8" s="233"/>
      <c r="CU8" s="233"/>
      <c r="CV8" s="256"/>
      <c r="CW8" s="256"/>
      <c r="CX8" s="256"/>
      <c r="CY8" s="257"/>
      <c r="CZ8" s="216"/>
      <c r="DA8" s="347"/>
      <c r="DB8" s="348"/>
      <c r="DC8" s="348"/>
      <c r="DD8" s="348"/>
      <c r="DE8" s="348"/>
      <c r="DF8" s="348"/>
      <c r="DG8" s="348"/>
      <c r="DH8" s="348"/>
      <c r="DI8" s="348"/>
      <c r="DJ8" s="349"/>
      <c r="DK8" s="210"/>
      <c r="DL8" s="214"/>
      <c r="DM8" s="216"/>
      <c r="DN8" s="337"/>
      <c r="DO8" s="220"/>
      <c r="DP8" s="221"/>
      <c r="DQ8" s="220"/>
      <c r="DR8" s="222"/>
    </row>
    <row r="9" spans="2:122" ht="16.5" customHeight="1" x14ac:dyDescent="0.2">
      <c r="CR9" s="15" t="str">
        <f>IF(F8&lt;&gt;"","【"&amp;F8&amp;"】",IF(G8&lt;&gt;"","　　"&amp;G8,""))</f>
        <v/>
      </c>
      <c r="CS9" s="16"/>
      <c r="CT9" s="17"/>
      <c r="CU9" s="18"/>
      <c r="CV9" s="18"/>
      <c r="CW9" s="19"/>
      <c r="CX9" s="18"/>
      <c r="CY9" s="19"/>
      <c r="CZ9" s="17"/>
      <c r="DA9" s="338"/>
      <c r="DB9" s="339"/>
      <c r="DC9" s="339"/>
      <c r="DD9" s="339"/>
      <c r="DE9" s="339"/>
      <c r="DF9" s="339"/>
      <c r="DG9" s="339"/>
      <c r="DH9" s="339"/>
      <c r="DI9" s="339"/>
      <c r="DJ9" s="340"/>
      <c r="DK9" s="17"/>
      <c r="DL9" s="20"/>
      <c r="DM9" s="21"/>
      <c r="DN9" s="15"/>
      <c r="DO9" s="341"/>
      <c r="DP9" s="342"/>
      <c r="DQ9" s="341"/>
      <c r="DR9" s="343"/>
    </row>
    <row r="10" spans="2:122" ht="16.5" customHeight="1" x14ac:dyDescent="0.2">
      <c r="CR10" s="22"/>
      <c r="CS10" s="16"/>
      <c r="CT10" s="23"/>
      <c r="CU10" s="24"/>
      <c r="CV10" s="24"/>
      <c r="CW10" s="25"/>
      <c r="CX10" s="24"/>
      <c r="CY10" s="25"/>
      <c r="CZ10" s="23"/>
      <c r="DA10" s="318"/>
      <c r="DB10" s="319"/>
      <c r="DC10" s="319"/>
      <c r="DD10" s="319"/>
      <c r="DE10" s="319"/>
      <c r="DF10" s="319"/>
      <c r="DG10" s="319"/>
      <c r="DH10" s="319"/>
      <c r="DI10" s="319"/>
      <c r="DJ10" s="320"/>
      <c r="DK10" s="23"/>
      <c r="DL10" s="26"/>
      <c r="DM10" s="27"/>
      <c r="DN10" s="28"/>
      <c r="DO10" s="321"/>
      <c r="DP10" s="322"/>
      <c r="DQ10" s="321"/>
      <c r="DR10" s="323"/>
    </row>
    <row r="11" spans="2:122" ht="16.5" customHeight="1" x14ac:dyDescent="0.2">
      <c r="CR11" s="22"/>
      <c r="CS11" s="16"/>
      <c r="CT11" s="23"/>
      <c r="CU11" s="24"/>
      <c r="CV11" s="24"/>
      <c r="CW11" s="25"/>
      <c r="CX11" s="24"/>
      <c r="CY11" s="25"/>
      <c r="CZ11" s="23"/>
      <c r="DA11" s="318"/>
      <c r="DB11" s="319"/>
      <c r="DC11" s="319"/>
      <c r="DD11" s="319"/>
      <c r="DE11" s="319"/>
      <c r="DF11" s="319"/>
      <c r="DG11" s="319"/>
      <c r="DH11" s="319"/>
      <c r="DI11" s="319"/>
      <c r="DJ11" s="320"/>
      <c r="DK11" s="23"/>
      <c r="DL11" s="26"/>
      <c r="DM11" s="27"/>
      <c r="DN11" s="28"/>
      <c r="DO11" s="321"/>
      <c r="DP11" s="322"/>
      <c r="DQ11" s="321"/>
      <c r="DR11" s="323"/>
    </row>
    <row r="12" spans="2:122" ht="16.5" customHeight="1" x14ac:dyDescent="0.2">
      <c r="CR12" s="22"/>
      <c r="CS12" s="16"/>
      <c r="CT12" s="23"/>
      <c r="CU12" s="24"/>
      <c r="CV12" s="24"/>
      <c r="CW12" s="25"/>
      <c r="CX12" s="24"/>
      <c r="CY12" s="25"/>
      <c r="CZ12" s="23"/>
      <c r="DA12" s="318"/>
      <c r="DB12" s="319"/>
      <c r="DC12" s="319"/>
      <c r="DD12" s="319"/>
      <c r="DE12" s="319"/>
      <c r="DF12" s="319"/>
      <c r="DG12" s="319"/>
      <c r="DH12" s="319"/>
      <c r="DI12" s="319"/>
      <c r="DJ12" s="320"/>
      <c r="DK12" s="23"/>
      <c r="DL12" s="26"/>
      <c r="DM12" s="27"/>
      <c r="DN12" s="28"/>
      <c r="DO12" s="321"/>
      <c r="DP12" s="322"/>
      <c r="DQ12" s="321"/>
      <c r="DR12" s="323"/>
    </row>
    <row r="13" spans="2:122" ht="16.5" customHeight="1" x14ac:dyDescent="0.2">
      <c r="CR13" s="22"/>
      <c r="CS13" s="16"/>
      <c r="CT13" s="23"/>
      <c r="CU13" s="24"/>
      <c r="CV13" s="24"/>
      <c r="CW13" s="25"/>
      <c r="CX13" s="24"/>
      <c r="CY13" s="25"/>
      <c r="CZ13" s="23"/>
      <c r="DA13" s="318"/>
      <c r="DB13" s="319"/>
      <c r="DC13" s="319"/>
      <c r="DD13" s="319"/>
      <c r="DE13" s="319"/>
      <c r="DF13" s="319"/>
      <c r="DG13" s="319"/>
      <c r="DH13" s="319"/>
      <c r="DI13" s="319"/>
      <c r="DJ13" s="320"/>
      <c r="DK13" s="23"/>
      <c r="DL13" s="26"/>
      <c r="DM13" s="27"/>
      <c r="DN13" s="28"/>
      <c r="DO13" s="321"/>
      <c r="DP13" s="322"/>
      <c r="DQ13" s="321"/>
      <c r="DR13" s="323"/>
    </row>
    <row r="14" spans="2:122" ht="16.5" customHeight="1" x14ac:dyDescent="0.2">
      <c r="CR14" s="22"/>
      <c r="CS14" s="16"/>
      <c r="CT14" s="23"/>
      <c r="CU14" s="24"/>
      <c r="CV14" s="24"/>
      <c r="CW14" s="25"/>
      <c r="CX14" s="24"/>
      <c r="CY14" s="25"/>
      <c r="CZ14" s="23"/>
      <c r="DA14" s="318"/>
      <c r="DB14" s="319"/>
      <c r="DC14" s="319"/>
      <c r="DD14" s="319"/>
      <c r="DE14" s="319"/>
      <c r="DF14" s="319"/>
      <c r="DG14" s="319"/>
      <c r="DH14" s="319"/>
      <c r="DI14" s="319"/>
      <c r="DJ14" s="320"/>
      <c r="DK14" s="23"/>
      <c r="DL14" s="26"/>
      <c r="DM14" s="27"/>
      <c r="DN14" s="28"/>
      <c r="DO14" s="321"/>
      <c r="DP14" s="322"/>
      <c r="DQ14" s="321"/>
      <c r="DR14" s="323"/>
    </row>
    <row r="15" spans="2:122" ht="16.5" customHeight="1" x14ac:dyDescent="0.2">
      <c r="CR15" s="22"/>
      <c r="CS15" s="16"/>
      <c r="CT15" s="23"/>
      <c r="CU15" s="24"/>
      <c r="CV15" s="24"/>
      <c r="CW15" s="25"/>
      <c r="CX15" s="24"/>
      <c r="CY15" s="25"/>
      <c r="CZ15" s="23"/>
      <c r="DA15" s="318"/>
      <c r="DB15" s="319"/>
      <c r="DC15" s="319"/>
      <c r="DD15" s="319"/>
      <c r="DE15" s="319"/>
      <c r="DF15" s="319"/>
      <c r="DG15" s="319"/>
      <c r="DH15" s="319"/>
      <c r="DI15" s="319"/>
      <c r="DJ15" s="320"/>
      <c r="DK15" s="23"/>
      <c r="DL15" s="26"/>
      <c r="DM15" s="27"/>
      <c r="DN15" s="28"/>
      <c r="DO15" s="321"/>
      <c r="DP15" s="322"/>
      <c r="DQ15" s="321"/>
      <c r="DR15" s="323"/>
    </row>
    <row r="16" spans="2:122" ht="16.5" customHeight="1" x14ac:dyDescent="0.2">
      <c r="CR16" s="22"/>
      <c r="CS16" s="16"/>
      <c r="CT16" s="23"/>
      <c r="CU16" s="24"/>
      <c r="CV16" s="24"/>
      <c r="CW16" s="25"/>
      <c r="CX16" s="24"/>
      <c r="CY16" s="25"/>
      <c r="CZ16" s="23"/>
      <c r="DA16" s="318"/>
      <c r="DB16" s="319"/>
      <c r="DC16" s="319"/>
      <c r="DD16" s="319"/>
      <c r="DE16" s="319"/>
      <c r="DF16" s="319"/>
      <c r="DG16" s="319"/>
      <c r="DH16" s="319"/>
      <c r="DI16" s="319"/>
      <c r="DJ16" s="320"/>
      <c r="DK16" s="23"/>
      <c r="DL16" s="26"/>
      <c r="DM16" s="27"/>
      <c r="DN16" s="28"/>
      <c r="DO16" s="321"/>
      <c r="DP16" s="322"/>
      <c r="DQ16" s="321"/>
      <c r="DR16" s="323"/>
    </row>
    <row r="17" spans="96:122" ht="16.5" customHeight="1" x14ac:dyDescent="0.2">
      <c r="CR17" s="22"/>
      <c r="CS17" s="16"/>
      <c r="CT17" s="23"/>
      <c r="CU17" s="24"/>
      <c r="CV17" s="24"/>
      <c r="CW17" s="25"/>
      <c r="CX17" s="24"/>
      <c r="CY17" s="25"/>
      <c r="CZ17" s="23"/>
      <c r="DA17" s="318"/>
      <c r="DB17" s="319"/>
      <c r="DC17" s="319"/>
      <c r="DD17" s="319"/>
      <c r="DE17" s="319"/>
      <c r="DF17" s="319"/>
      <c r="DG17" s="319"/>
      <c r="DH17" s="319"/>
      <c r="DI17" s="319"/>
      <c r="DJ17" s="320"/>
      <c r="DK17" s="23"/>
      <c r="DL17" s="26"/>
      <c r="DM17" s="27"/>
      <c r="DN17" s="28"/>
      <c r="DO17" s="321"/>
      <c r="DP17" s="322"/>
      <c r="DQ17" s="321"/>
      <c r="DR17" s="323"/>
    </row>
    <row r="18" spans="96:122" ht="16.5" customHeight="1" x14ac:dyDescent="0.2">
      <c r="CR18" s="22"/>
      <c r="CS18" s="16"/>
      <c r="CT18" s="23"/>
      <c r="CU18" s="24"/>
      <c r="CV18" s="24"/>
      <c r="CW18" s="25"/>
      <c r="CX18" s="24"/>
      <c r="CY18" s="25"/>
      <c r="CZ18" s="23"/>
      <c r="DA18" s="318"/>
      <c r="DB18" s="319"/>
      <c r="DC18" s="319"/>
      <c r="DD18" s="319"/>
      <c r="DE18" s="319"/>
      <c r="DF18" s="319"/>
      <c r="DG18" s="319"/>
      <c r="DH18" s="319"/>
      <c r="DI18" s="319"/>
      <c r="DJ18" s="320"/>
      <c r="DK18" s="23"/>
      <c r="DL18" s="26"/>
      <c r="DM18" s="27"/>
      <c r="DN18" s="28"/>
      <c r="DO18" s="321"/>
      <c r="DP18" s="322"/>
      <c r="DQ18" s="321"/>
      <c r="DR18" s="323"/>
    </row>
    <row r="19" spans="96:122" ht="16.5" customHeight="1" x14ac:dyDescent="0.2">
      <c r="CR19" s="22"/>
      <c r="CS19" s="16"/>
      <c r="CT19" s="23"/>
      <c r="CU19" s="24"/>
      <c r="CV19" s="24"/>
      <c r="CW19" s="25"/>
      <c r="CX19" s="24"/>
      <c r="CY19" s="25"/>
      <c r="CZ19" s="23"/>
      <c r="DA19" s="318"/>
      <c r="DB19" s="319"/>
      <c r="DC19" s="319"/>
      <c r="DD19" s="319"/>
      <c r="DE19" s="319"/>
      <c r="DF19" s="319"/>
      <c r="DG19" s="319"/>
      <c r="DH19" s="319"/>
      <c r="DI19" s="319"/>
      <c r="DJ19" s="320"/>
      <c r="DK19" s="23"/>
      <c r="DL19" s="26"/>
      <c r="DM19" s="27"/>
      <c r="DN19" s="28"/>
      <c r="DO19" s="321"/>
      <c r="DP19" s="322"/>
      <c r="DQ19" s="321"/>
      <c r="DR19" s="323"/>
    </row>
    <row r="20" spans="96:122" ht="16.5" customHeight="1" x14ac:dyDescent="0.2">
      <c r="CR20" s="22"/>
      <c r="CS20" s="16"/>
      <c r="CT20" s="23"/>
      <c r="CU20" s="24"/>
      <c r="CV20" s="24"/>
      <c r="CW20" s="25"/>
      <c r="CX20" s="24"/>
      <c r="CY20" s="25"/>
      <c r="CZ20" s="23"/>
      <c r="DA20" s="318"/>
      <c r="DB20" s="319"/>
      <c r="DC20" s="319"/>
      <c r="DD20" s="319"/>
      <c r="DE20" s="319"/>
      <c r="DF20" s="319"/>
      <c r="DG20" s="319"/>
      <c r="DH20" s="319"/>
      <c r="DI20" s="319"/>
      <c r="DJ20" s="320"/>
      <c r="DK20" s="23"/>
      <c r="DL20" s="26"/>
      <c r="DM20" s="27"/>
      <c r="DN20" s="28"/>
      <c r="DO20" s="321"/>
      <c r="DP20" s="322"/>
      <c r="DQ20" s="321"/>
      <c r="DR20" s="323"/>
    </row>
    <row r="21" spans="96:122" ht="16.5" customHeight="1" x14ac:dyDescent="0.2">
      <c r="CR21" s="22"/>
      <c r="CS21" s="16"/>
      <c r="CT21" s="23"/>
      <c r="CU21" s="24"/>
      <c r="CV21" s="24"/>
      <c r="CW21" s="25"/>
      <c r="CX21" s="24"/>
      <c r="CY21" s="25"/>
      <c r="CZ21" s="23"/>
      <c r="DA21" s="318"/>
      <c r="DB21" s="319"/>
      <c r="DC21" s="319"/>
      <c r="DD21" s="319"/>
      <c r="DE21" s="319"/>
      <c r="DF21" s="319"/>
      <c r="DG21" s="319"/>
      <c r="DH21" s="319"/>
      <c r="DI21" s="319"/>
      <c r="DJ21" s="320"/>
      <c r="DK21" s="23"/>
      <c r="DL21" s="26"/>
      <c r="DM21" s="27"/>
      <c r="DN21" s="28"/>
      <c r="DO21" s="321"/>
      <c r="DP21" s="322"/>
      <c r="DQ21" s="321"/>
      <c r="DR21" s="323"/>
    </row>
    <row r="22" spans="96:122" ht="16.5" customHeight="1" x14ac:dyDescent="0.2">
      <c r="CR22" s="22"/>
      <c r="CS22" s="16"/>
      <c r="CT22" s="23"/>
      <c r="CU22" s="24"/>
      <c r="CV22" s="24"/>
      <c r="CW22" s="25"/>
      <c r="CX22" s="24"/>
      <c r="CY22" s="25"/>
      <c r="CZ22" s="23"/>
      <c r="DA22" s="318"/>
      <c r="DB22" s="319"/>
      <c r="DC22" s="319"/>
      <c r="DD22" s="319"/>
      <c r="DE22" s="319"/>
      <c r="DF22" s="319"/>
      <c r="DG22" s="319"/>
      <c r="DH22" s="319"/>
      <c r="DI22" s="319"/>
      <c r="DJ22" s="320"/>
      <c r="DK22" s="23"/>
      <c r="DL22" s="26"/>
      <c r="DM22" s="27"/>
      <c r="DN22" s="28"/>
      <c r="DO22" s="321"/>
      <c r="DP22" s="322"/>
      <c r="DQ22" s="321"/>
      <c r="DR22" s="323"/>
    </row>
    <row r="23" spans="96:122" ht="16.5" customHeight="1" x14ac:dyDescent="0.2">
      <c r="CR23" s="22"/>
      <c r="CS23" s="16"/>
      <c r="CT23" s="23"/>
      <c r="CU23" s="24"/>
      <c r="CV23" s="24"/>
      <c r="CW23" s="25"/>
      <c r="CX23" s="24"/>
      <c r="CY23" s="25"/>
      <c r="CZ23" s="23"/>
      <c r="DA23" s="318"/>
      <c r="DB23" s="319"/>
      <c r="DC23" s="319"/>
      <c r="DD23" s="319"/>
      <c r="DE23" s="319"/>
      <c r="DF23" s="319"/>
      <c r="DG23" s="319"/>
      <c r="DH23" s="319"/>
      <c r="DI23" s="319"/>
      <c r="DJ23" s="320"/>
      <c r="DK23" s="23"/>
      <c r="DL23" s="26"/>
      <c r="DM23" s="27"/>
      <c r="DN23" s="28"/>
      <c r="DO23" s="321"/>
      <c r="DP23" s="322"/>
      <c r="DQ23" s="321"/>
      <c r="DR23" s="323"/>
    </row>
    <row r="24" spans="96:122" ht="16.5" customHeight="1" x14ac:dyDescent="0.2">
      <c r="CR24" s="22"/>
      <c r="CS24" s="16"/>
      <c r="CT24" s="23"/>
      <c r="CU24" s="24"/>
      <c r="CV24" s="24"/>
      <c r="CW24" s="25"/>
      <c r="CX24" s="24"/>
      <c r="CY24" s="25"/>
      <c r="CZ24" s="23"/>
      <c r="DA24" s="318"/>
      <c r="DB24" s="319"/>
      <c r="DC24" s="319"/>
      <c r="DD24" s="319"/>
      <c r="DE24" s="319"/>
      <c r="DF24" s="319"/>
      <c r="DG24" s="319"/>
      <c r="DH24" s="319"/>
      <c r="DI24" s="319"/>
      <c r="DJ24" s="320"/>
      <c r="DK24" s="23"/>
      <c r="DL24" s="26"/>
      <c r="DM24" s="27"/>
      <c r="DN24" s="28"/>
      <c r="DO24" s="321"/>
      <c r="DP24" s="322"/>
      <c r="DQ24" s="321"/>
      <c r="DR24" s="323"/>
    </row>
    <row r="25" spans="96:122" ht="16.5" customHeight="1" x14ac:dyDescent="0.2">
      <c r="CR25" s="22"/>
      <c r="CS25" s="16"/>
      <c r="CT25" s="23"/>
      <c r="CU25" s="24"/>
      <c r="CV25" s="24"/>
      <c r="CW25" s="25"/>
      <c r="CX25" s="24"/>
      <c r="CY25" s="25"/>
      <c r="CZ25" s="23"/>
      <c r="DA25" s="318"/>
      <c r="DB25" s="319"/>
      <c r="DC25" s="319"/>
      <c r="DD25" s="319"/>
      <c r="DE25" s="319"/>
      <c r="DF25" s="319"/>
      <c r="DG25" s="319"/>
      <c r="DH25" s="319"/>
      <c r="DI25" s="319"/>
      <c r="DJ25" s="320"/>
      <c r="DK25" s="23"/>
      <c r="DL25" s="26"/>
      <c r="DM25" s="27"/>
      <c r="DN25" s="28"/>
      <c r="DO25" s="321"/>
      <c r="DP25" s="322"/>
      <c r="DQ25" s="321"/>
      <c r="DR25" s="323"/>
    </row>
    <row r="26" spans="96:122" ht="16.5" customHeight="1" x14ac:dyDescent="0.2">
      <c r="CR26" s="22"/>
      <c r="CS26" s="16"/>
      <c r="CT26" s="23"/>
      <c r="CU26" s="24"/>
      <c r="CV26" s="24"/>
      <c r="CW26" s="25"/>
      <c r="CX26" s="24"/>
      <c r="CY26" s="25"/>
      <c r="CZ26" s="23"/>
      <c r="DA26" s="318"/>
      <c r="DB26" s="319"/>
      <c r="DC26" s="319"/>
      <c r="DD26" s="319"/>
      <c r="DE26" s="319"/>
      <c r="DF26" s="319"/>
      <c r="DG26" s="319"/>
      <c r="DH26" s="319"/>
      <c r="DI26" s="319"/>
      <c r="DJ26" s="320"/>
      <c r="DK26" s="23"/>
      <c r="DL26" s="26"/>
      <c r="DM26" s="27"/>
      <c r="DN26" s="28"/>
      <c r="DO26" s="321"/>
      <c r="DP26" s="322"/>
      <c r="DQ26" s="321"/>
      <c r="DR26" s="323"/>
    </row>
    <row r="27" spans="96:122" ht="16.5" customHeight="1" x14ac:dyDescent="0.2">
      <c r="CR27" s="22"/>
      <c r="CS27" s="16"/>
      <c r="CT27" s="23"/>
      <c r="CU27" s="24"/>
      <c r="CV27" s="24"/>
      <c r="CW27" s="25"/>
      <c r="CX27" s="24"/>
      <c r="CY27" s="25"/>
      <c r="CZ27" s="23"/>
      <c r="DA27" s="318"/>
      <c r="DB27" s="319"/>
      <c r="DC27" s="319"/>
      <c r="DD27" s="319"/>
      <c r="DE27" s="319"/>
      <c r="DF27" s="319"/>
      <c r="DG27" s="319"/>
      <c r="DH27" s="319"/>
      <c r="DI27" s="319"/>
      <c r="DJ27" s="320"/>
      <c r="DK27" s="23"/>
      <c r="DL27" s="26"/>
      <c r="DM27" s="27"/>
      <c r="DN27" s="28"/>
      <c r="DO27" s="321"/>
      <c r="DP27" s="322"/>
      <c r="DQ27" s="321"/>
      <c r="DR27" s="323"/>
    </row>
    <row r="28" spans="96:122" ht="16.5" customHeight="1" x14ac:dyDescent="0.2">
      <c r="CR28" s="22"/>
      <c r="CS28" s="16"/>
      <c r="CT28" s="23"/>
      <c r="CU28" s="24"/>
      <c r="CV28" s="24"/>
      <c r="CW28" s="25"/>
      <c r="CX28" s="24"/>
      <c r="CY28" s="25"/>
      <c r="CZ28" s="23"/>
      <c r="DA28" s="318"/>
      <c r="DB28" s="319"/>
      <c r="DC28" s="319"/>
      <c r="DD28" s="319"/>
      <c r="DE28" s="319"/>
      <c r="DF28" s="319"/>
      <c r="DG28" s="319"/>
      <c r="DH28" s="319"/>
      <c r="DI28" s="319"/>
      <c r="DJ28" s="320"/>
      <c r="DK28" s="23"/>
      <c r="DL28" s="26"/>
      <c r="DM28" s="27"/>
      <c r="DN28" s="28"/>
      <c r="DO28" s="321"/>
      <c r="DP28" s="322"/>
      <c r="DQ28" s="321"/>
      <c r="DR28" s="323"/>
    </row>
    <row r="29" spans="96:122" ht="16.5" customHeight="1" x14ac:dyDescent="0.2">
      <c r="CR29" s="22"/>
      <c r="CS29" s="16"/>
      <c r="CT29" s="23"/>
      <c r="CU29" s="24"/>
      <c r="CV29" s="24"/>
      <c r="CW29" s="25"/>
      <c r="CX29" s="24"/>
      <c r="CY29" s="25"/>
      <c r="CZ29" s="23"/>
      <c r="DA29" s="318"/>
      <c r="DB29" s="319"/>
      <c r="DC29" s="319"/>
      <c r="DD29" s="319"/>
      <c r="DE29" s="319"/>
      <c r="DF29" s="319"/>
      <c r="DG29" s="319"/>
      <c r="DH29" s="319"/>
      <c r="DI29" s="319"/>
      <c r="DJ29" s="320"/>
      <c r="DK29" s="23"/>
      <c r="DL29" s="26"/>
      <c r="DM29" s="27"/>
      <c r="DN29" s="28"/>
      <c r="DO29" s="321"/>
      <c r="DP29" s="322"/>
      <c r="DQ29" s="321"/>
      <c r="DR29" s="323"/>
    </row>
    <row r="30" spans="96:122" ht="16.5" customHeight="1" x14ac:dyDescent="0.2">
      <c r="CR30" s="22"/>
      <c r="CS30" s="16"/>
      <c r="CT30" s="23"/>
      <c r="CU30" s="24"/>
      <c r="CV30" s="24"/>
      <c r="CW30" s="25"/>
      <c r="CX30" s="24"/>
      <c r="CY30" s="25"/>
      <c r="CZ30" s="23"/>
      <c r="DA30" s="318"/>
      <c r="DB30" s="319"/>
      <c r="DC30" s="319"/>
      <c r="DD30" s="319"/>
      <c r="DE30" s="319"/>
      <c r="DF30" s="319"/>
      <c r="DG30" s="319"/>
      <c r="DH30" s="319"/>
      <c r="DI30" s="319"/>
      <c r="DJ30" s="320"/>
      <c r="DK30" s="23"/>
      <c r="DL30" s="26"/>
      <c r="DM30" s="27"/>
      <c r="DN30" s="28"/>
      <c r="DO30" s="321"/>
      <c r="DP30" s="322"/>
      <c r="DQ30" s="321"/>
      <c r="DR30" s="323"/>
    </row>
    <row r="31" spans="96:122" ht="16.5" customHeight="1" x14ac:dyDescent="0.2">
      <c r="CR31" s="22"/>
      <c r="CS31" s="16"/>
      <c r="CT31" s="23"/>
      <c r="CU31" s="24"/>
      <c r="CV31" s="24"/>
      <c r="CW31" s="25"/>
      <c r="CX31" s="24"/>
      <c r="CY31" s="25"/>
      <c r="CZ31" s="23"/>
      <c r="DA31" s="318"/>
      <c r="DB31" s="319"/>
      <c r="DC31" s="319"/>
      <c r="DD31" s="319"/>
      <c r="DE31" s="319"/>
      <c r="DF31" s="319"/>
      <c r="DG31" s="319"/>
      <c r="DH31" s="319"/>
      <c r="DI31" s="319"/>
      <c r="DJ31" s="320"/>
      <c r="DK31" s="23"/>
      <c r="DL31" s="26"/>
      <c r="DM31" s="27"/>
      <c r="DN31" s="28"/>
      <c r="DO31" s="321"/>
      <c r="DP31" s="322"/>
      <c r="DQ31" s="321"/>
      <c r="DR31" s="323"/>
    </row>
    <row r="32" spans="96:122" ht="16.5" customHeight="1" x14ac:dyDescent="0.2">
      <c r="CR32" s="22"/>
      <c r="CS32" s="16"/>
      <c r="CT32" s="23"/>
      <c r="CU32" s="24"/>
      <c r="CV32" s="24"/>
      <c r="CW32" s="25"/>
      <c r="CX32" s="24"/>
      <c r="CY32" s="25"/>
      <c r="CZ32" s="23"/>
      <c r="DA32" s="318"/>
      <c r="DB32" s="319"/>
      <c r="DC32" s="319"/>
      <c r="DD32" s="319"/>
      <c r="DE32" s="319"/>
      <c r="DF32" s="319"/>
      <c r="DG32" s="319"/>
      <c r="DH32" s="319"/>
      <c r="DI32" s="319"/>
      <c r="DJ32" s="320"/>
      <c r="DK32" s="23"/>
      <c r="DL32" s="26"/>
      <c r="DM32" s="27"/>
      <c r="DN32" s="28"/>
      <c r="DO32" s="321"/>
      <c r="DP32" s="322"/>
      <c r="DQ32" s="321"/>
      <c r="DR32" s="323"/>
    </row>
    <row r="33" spans="96:122" ht="16.5" customHeight="1" x14ac:dyDescent="0.2">
      <c r="CR33" s="22"/>
      <c r="CS33" s="16"/>
      <c r="CT33" s="23"/>
      <c r="CU33" s="24"/>
      <c r="CV33" s="24"/>
      <c r="CW33" s="25"/>
      <c r="CX33" s="24"/>
      <c r="CY33" s="25"/>
      <c r="CZ33" s="23"/>
      <c r="DA33" s="318"/>
      <c r="DB33" s="319"/>
      <c r="DC33" s="319"/>
      <c r="DD33" s="319"/>
      <c r="DE33" s="319"/>
      <c r="DF33" s="319"/>
      <c r="DG33" s="319"/>
      <c r="DH33" s="319"/>
      <c r="DI33" s="319"/>
      <c r="DJ33" s="320"/>
      <c r="DK33" s="23"/>
      <c r="DL33" s="26"/>
      <c r="DM33" s="27"/>
      <c r="DN33" s="28"/>
      <c r="DO33" s="321"/>
      <c r="DP33" s="322"/>
      <c r="DQ33" s="321"/>
      <c r="DR33" s="323"/>
    </row>
    <row r="34" spans="96:122" ht="16.5" customHeight="1" x14ac:dyDescent="0.2">
      <c r="CR34" s="22"/>
      <c r="CS34" s="16"/>
      <c r="CT34" s="23"/>
      <c r="CU34" s="24"/>
      <c r="CV34" s="24"/>
      <c r="CW34" s="25"/>
      <c r="CX34" s="24"/>
      <c r="CY34" s="25"/>
      <c r="CZ34" s="23"/>
      <c r="DA34" s="318"/>
      <c r="DB34" s="319"/>
      <c r="DC34" s="319"/>
      <c r="DD34" s="319"/>
      <c r="DE34" s="319"/>
      <c r="DF34" s="319"/>
      <c r="DG34" s="319"/>
      <c r="DH34" s="319"/>
      <c r="DI34" s="319"/>
      <c r="DJ34" s="320"/>
      <c r="DK34" s="23"/>
      <c r="DL34" s="26"/>
      <c r="DM34" s="27"/>
      <c r="DN34" s="28"/>
      <c r="DO34" s="321"/>
      <c r="DP34" s="322"/>
      <c r="DQ34" s="321"/>
      <c r="DR34" s="323"/>
    </row>
    <row r="35" spans="96:122" ht="16.5" customHeight="1" x14ac:dyDescent="0.2">
      <c r="CR35" s="22"/>
      <c r="CS35" s="16"/>
      <c r="CT35" s="23"/>
      <c r="CU35" s="24"/>
      <c r="CV35" s="24"/>
      <c r="CW35" s="25"/>
      <c r="CX35" s="24"/>
      <c r="CY35" s="25"/>
      <c r="CZ35" s="23"/>
      <c r="DA35" s="318"/>
      <c r="DB35" s="319"/>
      <c r="DC35" s="319"/>
      <c r="DD35" s="319"/>
      <c r="DE35" s="319"/>
      <c r="DF35" s="319"/>
      <c r="DG35" s="319"/>
      <c r="DH35" s="319"/>
      <c r="DI35" s="319"/>
      <c r="DJ35" s="320"/>
      <c r="DK35" s="23"/>
      <c r="DL35" s="26"/>
      <c r="DM35" s="27"/>
      <c r="DN35" s="28"/>
      <c r="DO35" s="321"/>
      <c r="DP35" s="322"/>
      <c r="DQ35" s="321"/>
      <c r="DR35" s="323"/>
    </row>
    <row r="36" spans="96:122" ht="16.5" customHeight="1" x14ac:dyDescent="0.2">
      <c r="CR36" s="29"/>
      <c r="CS36" s="30"/>
      <c r="CT36" s="31"/>
      <c r="CU36" s="32"/>
      <c r="CV36" s="32"/>
      <c r="CW36" s="33"/>
      <c r="CX36" s="32"/>
      <c r="CY36" s="33"/>
      <c r="CZ36" s="31"/>
      <c r="DA36" s="330"/>
      <c r="DB36" s="331"/>
      <c r="DC36" s="331"/>
      <c r="DD36" s="331"/>
      <c r="DE36" s="331"/>
      <c r="DF36" s="331"/>
      <c r="DG36" s="331"/>
      <c r="DH36" s="331"/>
      <c r="DI36" s="331"/>
      <c r="DJ36" s="332"/>
      <c r="DK36" s="31"/>
      <c r="DL36" s="34"/>
      <c r="DM36" s="35"/>
      <c r="DN36" s="36"/>
      <c r="DO36" s="333"/>
      <c r="DP36" s="334"/>
      <c r="DQ36" s="333"/>
      <c r="DR36" s="335"/>
    </row>
    <row r="37" spans="96:122" ht="16.5" customHeight="1" x14ac:dyDescent="0.2">
      <c r="CR37" s="22"/>
      <c r="CS37" s="16"/>
      <c r="CT37" s="23"/>
      <c r="CU37" s="24"/>
      <c r="CV37" s="24"/>
      <c r="CW37" s="25"/>
      <c r="CX37" s="24"/>
      <c r="CY37" s="25"/>
      <c r="CZ37" s="23"/>
      <c r="DA37" s="318"/>
      <c r="DB37" s="319"/>
      <c r="DC37" s="319"/>
      <c r="DD37" s="319"/>
      <c r="DE37" s="319"/>
      <c r="DF37" s="319"/>
      <c r="DG37" s="319"/>
      <c r="DH37" s="319"/>
      <c r="DI37" s="319"/>
      <c r="DJ37" s="320"/>
      <c r="DK37" s="23"/>
      <c r="DL37" s="26"/>
      <c r="DM37" s="27"/>
      <c r="DN37" s="28"/>
      <c r="DO37" s="321"/>
      <c r="DP37" s="322"/>
      <c r="DQ37" s="321"/>
      <c r="DR37" s="323"/>
    </row>
    <row r="38" spans="96:122" ht="16.5" customHeight="1" x14ac:dyDescent="0.2">
      <c r="CR38" s="22"/>
      <c r="CS38" s="16"/>
      <c r="CT38" s="23"/>
      <c r="CU38" s="24"/>
      <c r="CV38" s="24"/>
      <c r="CW38" s="25"/>
      <c r="CX38" s="24"/>
      <c r="CY38" s="25"/>
      <c r="CZ38" s="23"/>
      <c r="DA38" s="318"/>
      <c r="DB38" s="319"/>
      <c r="DC38" s="319"/>
      <c r="DD38" s="319"/>
      <c r="DE38" s="319"/>
      <c r="DF38" s="319"/>
      <c r="DG38" s="319"/>
      <c r="DH38" s="319"/>
      <c r="DI38" s="319"/>
      <c r="DJ38" s="320"/>
      <c r="DK38" s="23"/>
      <c r="DL38" s="26"/>
      <c r="DM38" s="27"/>
      <c r="DN38" s="28"/>
      <c r="DO38" s="321"/>
      <c r="DP38" s="322"/>
      <c r="DQ38" s="321"/>
      <c r="DR38" s="323"/>
    </row>
    <row r="39" spans="96:122" ht="16.5" customHeight="1" x14ac:dyDescent="0.2">
      <c r="CR39" s="22"/>
      <c r="CS39" s="16"/>
      <c r="CT39" s="23"/>
      <c r="CU39" s="24"/>
      <c r="CV39" s="24"/>
      <c r="CW39" s="25"/>
      <c r="CX39" s="24"/>
      <c r="CY39" s="25"/>
      <c r="CZ39" s="23"/>
      <c r="DA39" s="318"/>
      <c r="DB39" s="319"/>
      <c r="DC39" s="319"/>
      <c r="DD39" s="319"/>
      <c r="DE39" s="319"/>
      <c r="DF39" s="319"/>
      <c r="DG39" s="319"/>
      <c r="DH39" s="319"/>
      <c r="DI39" s="319"/>
      <c r="DJ39" s="320"/>
      <c r="DK39" s="23"/>
      <c r="DL39" s="26"/>
      <c r="DM39" s="27"/>
      <c r="DN39" s="28"/>
      <c r="DO39" s="321"/>
      <c r="DP39" s="322"/>
      <c r="DQ39" s="321"/>
      <c r="DR39" s="323"/>
    </row>
    <row r="40" spans="96:122" ht="16.5" customHeight="1" x14ac:dyDescent="0.2">
      <c r="CR40" s="22"/>
      <c r="CS40" s="16"/>
      <c r="CT40" s="23"/>
      <c r="CU40" s="24"/>
      <c r="CV40" s="24"/>
      <c r="CW40" s="25"/>
      <c r="CX40" s="24"/>
      <c r="CY40" s="25"/>
      <c r="CZ40" s="23"/>
      <c r="DA40" s="318"/>
      <c r="DB40" s="319"/>
      <c r="DC40" s="319"/>
      <c r="DD40" s="319"/>
      <c r="DE40" s="319"/>
      <c r="DF40" s="319"/>
      <c r="DG40" s="319"/>
      <c r="DH40" s="319"/>
      <c r="DI40" s="319"/>
      <c r="DJ40" s="320"/>
      <c r="DK40" s="23"/>
      <c r="DL40" s="26"/>
      <c r="DM40" s="27"/>
      <c r="DN40" s="28"/>
      <c r="DO40" s="321"/>
      <c r="DP40" s="322"/>
      <c r="DQ40" s="321"/>
      <c r="DR40" s="323"/>
    </row>
    <row r="41" spans="96:122" ht="16.5" customHeight="1" x14ac:dyDescent="0.2">
      <c r="CR41" s="22"/>
      <c r="CS41" s="16"/>
      <c r="CT41" s="23"/>
      <c r="CU41" s="24"/>
      <c r="CV41" s="24"/>
      <c r="CW41" s="25"/>
      <c r="CX41" s="24"/>
      <c r="CY41" s="25"/>
      <c r="CZ41" s="23"/>
      <c r="DA41" s="318"/>
      <c r="DB41" s="319"/>
      <c r="DC41" s="319"/>
      <c r="DD41" s="319"/>
      <c r="DE41" s="319"/>
      <c r="DF41" s="319"/>
      <c r="DG41" s="319"/>
      <c r="DH41" s="319"/>
      <c r="DI41" s="319"/>
      <c r="DJ41" s="320"/>
      <c r="DK41" s="23"/>
      <c r="DL41" s="26"/>
      <c r="DM41" s="27"/>
      <c r="DN41" s="28"/>
      <c r="DO41" s="321"/>
      <c r="DP41" s="322"/>
      <c r="DQ41" s="321"/>
      <c r="DR41" s="323"/>
    </row>
    <row r="42" spans="96:122" ht="16.5" customHeight="1" x14ac:dyDescent="0.2">
      <c r="CR42" s="22"/>
      <c r="CS42" s="16"/>
      <c r="CT42" s="23"/>
      <c r="CU42" s="24"/>
      <c r="CV42" s="24"/>
      <c r="CW42" s="25"/>
      <c r="CX42" s="24"/>
      <c r="CY42" s="25"/>
      <c r="CZ42" s="23"/>
      <c r="DA42" s="318"/>
      <c r="DB42" s="319"/>
      <c r="DC42" s="319"/>
      <c r="DD42" s="319"/>
      <c r="DE42" s="319"/>
      <c r="DF42" s="319"/>
      <c r="DG42" s="319"/>
      <c r="DH42" s="319"/>
      <c r="DI42" s="319"/>
      <c r="DJ42" s="320"/>
      <c r="DK42" s="23"/>
      <c r="DL42" s="26"/>
      <c r="DM42" s="27"/>
      <c r="DN42" s="28"/>
      <c r="DO42" s="321"/>
      <c r="DP42" s="322"/>
      <c r="DQ42" s="321"/>
      <c r="DR42" s="323"/>
    </row>
    <row r="43" spans="96:122" ht="16.5" customHeight="1" x14ac:dyDescent="0.2">
      <c r="CR43" s="22"/>
      <c r="CS43" s="16"/>
      <c r="CT43" s="23"/>
      <c r="CU43" s="24"/>
      <c r="CV43" s="24"/>
      <c r="CW43" s="25"/>
      <c r="CX43" s="24"/>
      <c r="CY43" s="25"/>
      <c r="CZ43" s="23"/>
      <c r="DA43" s="318"/>
      <c r="DB43" s="319"/>
      <c r="DC43" s="319"/>
      <c r="DD43" s="319"/>
      <c r="DE43" s="319"/>
      <c r="DF43" s="319"/>
      <c r="DG43" s="319"/>
      <c r="DH43" s="319"/>
      <c r="DI43" s="319"/>
      <c r="DJ43" s="320"/>
      <c r="DK43" s="23"/>
      <c r="DL43" s="26"/>
      <c r="DM43" s="27"/>
      <c r="DN43" s="28"/>
      <c r="DO43" s="321"/>
      <c r="DP43" s="322"/>
      <c r="DQ43" s="321"/>
      <c r="DR43" s="323"/>
    </row>
    <row r="44" spans="96:122" ht="16.5" customHeight="1" x14ac:dyDescent="0.2">
      <c r="CR44" s="22"/>
      <c r="CS44" s="16"/>
      <c r="CT44" s="23"/>
      <c r="CU44" s="24"/>
      <c r="CV44" s="24"/>
      <c r="CW44" s="25"/>
      <c r="CX44" s="24"/>
      <c r="CY44" s="25"/>
      <c r="CZ44" s="23"/>
      <c r="DA44" s="318"/>
      <c r="DB44" s="319"/>
      <c r="DC44" s="319"/>
      <c r="DD44" s="319"/>
      <c r="DE44" s="319"/>
      <c r="DF44" s="319"/>
      <c r="DG44" s="319"/>
      <c r="DH44" s="319"/>
      <c r="DI44" s="319"/>
      <c r="DJ44" s="320"/>
      <c r="DK44" s="23"/>
      <c r="DL44" s="26"/>
      <c r="DM44" s="27"/>
      <c r="DN44" s="28"/>
      <c r="DO44" s="321"/>
      <c r="DP44" s="322"/>
      <c r="DQ44" s="321"/>
      <c r="DR44" s="323"/>
    </row>
    <row r="45" spans="96:122" ht="16.5" customHeight="1" x14ac:dyDescent="0.2">
      <c r="CR45" s="22"/>
      <c r="CS45" s="16"/>
      <c r="CT45" s="23"/>
      <c r="CU45" s="24"/>
      <c r="CV45" s="24"/>
      <c r="CW45" s="25"/>
      <c r="CX45" s="24"/>
      <c r="CY45" s="25"/>
      <c r="CZ45" s="23"/>
      <c r="DA45" s="318"/>
      <c r="DB45" s="319"/>
      <c r="DC45" s="319"/>
      <c r="DD45" s="319"/>
      <c r="DE45" s="319"/>
      <c r="DF45" s="319"/>
      <c r="DG45" s="319"/>
      <c r="DH45" s="319"/>
      <c r="DI45" s="319"/>
      <c r="DJ45" s="320"/>
      <c r="DK45" s="23"/>
      <c r="DL45" s="26"/>
      <c r="DM45" s="27"/>
      <c r="DN45" s="28"/>
      <c r="DO45" s="321"/>
      <c r="DP45" s="322"/>
      <c r="DQ45" s="321"/>
      <c r="DR45" s="323"/>
    </row>
    <row r="46" spans="96:122" ht="16.5" customHeight="1" x14ac:dyDescent="0.2">
      <c r="CR46" s="22"/>
      <c r="CS46" s="16"/>
      <c r="CT46" s="23"/>
      <c r="CU46" s="24"/>
      <c r="CV46" s="24"/>
      <c r="CW46" s="25"/>
      <c r="CX46" s="24"/>
      <c r="CY46" s="25"/>
      <c r="CZ46" s="23"/>
      <c r="DA46" s="318"/>
      <c r="DB46" s="319"/>
      <c r="DC46" s="319"/>
      <c r="DD46" s="319"/>
      <c r="DE46" s="319"/>
      <c r="DF46" s="319"/>
      <c r="DG46" s="319"/>
      <c r="DH46" s="319"/>
      <c r="DI46" s="319"/>
      <c r="DJ46" s="320"/>
      <c r="DK46" s="23"/>
      <c r="DL46" s="26"/>
      <c r="DM46" s="27"/>
      <c r="DN46" s="28"/>
      <c r="DO46" s="321"/>
      <c r="DP46" s="322"/>
      <c r="DQ46" s="321"/>
      <c r="DR46" s="323"/>
    </row>
    <row r="47" spans="96:122" ht="16.5" customHeight="1" x14ac:dyDescent="0.2">
      <c r="CR47" s="22"/>
      <c r="CS47" s="16"/>
      <c r="CT47" s="23"/>
      <c r="CU47" s="24"/>
      <c r="CV47" s="24"/>
      <c r="CW47" s="25"/>
      <c r="CX47" s="24"/>
      <c r="CY47" s="25"/>
      <c r="CZ47" s="23"/>
      <c r="DA47" s="318"/>
      <c r="DB47" s="319"/>
      <c r="DC47" s="319"/>
      <c r="DD47" s="319"/>
      <c r="DE47" s="319"/>
      <c r="DF47" s="319"/>
      <c r="DG47" s="319"/>
      <c r="DH47" s="319"/>
      <c r="DI47" s="319"/>
      <c r="DJ47" s="320"/>
      <c r="DK47" s="23"/>
      <c r="DL47" s="26"/>
      <c r="DM47" s="27"/>
      <c r="DN47" s="28"/>
      <c r="DO47" s="321"/>
      <c r="DP47" s="322"/>
      <c r="DQ47" s="321"/>
      <c r="DR47" s="323"/>
    </row>
    <row r="48" spans="96:122" ht="16.5" customHeight="1" x14ac:dyDescent="0.2">
      <c r="CR48" s="22"/>
      <c r="CS48" s="16"/>
      <c r="CT48" s="23"/>
      <c r="CU48" s="24"/>
      <c r="CV48" s="24"/>
      <c r="CW48" s="25"/>
      <c r="CX48" s="24"/>
      <c r="CY48" s="25"/>
      <c r="CZ48" s="23"/>
      <c r="DA48" s="318"/>
      <c r="DB48" s="319"/>
      <c r="DC48" s="319"/>
      <c r="DD48" s="319"/>
      <c r="DE48" s="319"/>
      <c r="DF48" s="319"/>
      <c r="DG48" s="319"/>
      <c r="DH48" s="319"/>
      <c r="DI48" s="319"/>
      <c r="DJ48" s="320"/>
      <c r="DK48" s="23"/>
      <c r="DL48" s="26"/>
      <c r="DM48" s="27"/>
      <c r="DN48" s="28"/>
      <c r="DO48" s="321"/>
      <c r="DP48" s="322"/>
      <c r="DQ48" s="321"/>
      <c r="DR48" s="323"/>
    </row>
    <row r="49" spans="96:122" ht="16.5" customHeight="1" x14ac:dyDescent="0.2">
      <c r="CR49" s="22"/>
      <c r="CS49" s="16"/>
      <c r="CT49" s="23"/>
      <c r="CU49" s="24"/>
      <c r="CV49" s="24"/>
      <c r="CW49" s="25"/>
      <c r="CX49" s="24"/>
      <c r="CY49" s="25"/>
      <c r="CZ49" s="23"/>
      <c r="DA49" s="318"/>
      <c r="DB49" s="319"/>
      <c r="DC49" s="319"/>
      <c r="DD49" s="319"/>
      <c r="DE49" s="319"/>
      <c r="DF49" s="319"/>
      <c r="DG49" s="319"/>
      <c r="DH49" s="319"/>
      <c r="DI49" s="319"/>
      <c r="DJ49" s="320"/>
      <c r="DK49" s="23"/>
      <c r="DL49" s="26"/>
      <c r="DM49" s="27"/>
      <c r="DN49" s="28"/>
      <c r="DO49" s="321"/>
      <c r="DP49" s="322"/>
      <c r="DQ49" s="321"/>
      <c r="DR49" s="323"/>
    </row>
    <row r="50" spans="96:122" ht="16.5" customHeight="1" x14ac:dyDescent="0.2">
      <c r="CR50" s="22"/>
      <c r="CS50" s="16"/>
      <c r="CT50" s="23"/>
      <c r="CU50" s="24"/>
      <c r="CV50" s="24"/>
      <c r="CW50" s="25"/>
      <c r="CX50" s="24"/>
      <c r="CY50" s="25"/>
      <c r="CZ50" s="23"/>
      <c r="DA50" s="318"/>
      <c r="DB50" s="319"/>
      <c r="DC50" s="319"/>
      <c r="DD50" s="319"/>
      <c r="DE50" s="319"/>
      <c r="DF50" s="319"/>
      <c r="DG50" s="319"/>
      <c r="DH50" s="319"/>
      <c r="DI50" s="319"/>
      <c r="DJ50" s="320"/>
      <c r="DK50" s="23"/>
      <c r="DL50" s="26"/>
      <c r="DM50" s="27"/>
      <c r="DN50" s="28"/>
      <c r="DO50" s="321"/>
      <c r="DP50" s="322"/>
      <c r="DQ50" s="321"/>
      <c r="DR50" s="323"/>
    </row>
    <row r="51" spans="96:122" ht="16.5" customHeight="1" x14ac:dyDescent="0.2">
      <c r="CR51" s="22"/>
      <c r="CS51" s="16"/>
      <c r="CT51" s="23"/>
      <c r="CU51" s="24"/>
      <c r="CV51" s="24"/>
      <c r="CW51" s="25"/>
      <c r="CX51" s="24"/>
      <c r="CY51" s="25"/>
      <c r="CZ51" s="23"/>
      <c r="DA51" s="318"/>
      <c r="DB51" s="319"/>
      <c r="DC51" s="319"/>
      <c r="DD51" s="319"/>
      <c r="DE51" s="319"/>
      <c r="DF51" s="319"/>
      <c r="DG51" s="319"/>
      <c r="DH51" s="319"/>
      <c r="DI51" s="319"/>
      <c r="DJ51" s="320"/>
      <c r="DK51" s="23"/>
      <c r="DL51" s="26"/>
      <c r="DM51" s="27"/>
      <c r="DN51" s="28"/>
      <c r="DO51" s="321"/>
      <c r="DP51" s="322"/>
      <c r="DQ51" s="321"/>
      <c r="DR51" s="323"/>
    </row>
    <row r="52" spans="96:122" ht="16.5" customHeight="1" x14ac:dyDescent="0.2">
      <c r="CR52" s="22"/>
      <c r="CS52" s="16"/>
      <c r="CT52" s="23"/>
      <c r="CU52" s="24"/>
      <c r="CV52" s="24"/>
      <c r="CW52" s="25"/>
      <c r="CX52" s="24"/>
      <c r="CY52" s="25"/>
      <c r="CZ52" s="23"/>
      <c r="DA52" s="318"/>
      <c r="DB52" s="319"/>
      <c r="DC52" s="319"/>
      <c r="DD52" s="319"/>
      <c r="DE52" s="319"/>
      <c r="DF52" s="319"/>
      <c r="DG52" s="319"/>
      <c r="DH52" s="319"/>
      <c r="DI52" s="319"/>
      <c r="DJ52" s="320"/>
      <c r="DK52" s="23"/>
      <c r="DL52" s="26"/>
      <c r="DM52" s="27"/>
      <c r="DN52" s="28"/>
      <c r="DO52" s="321"/>
      <c r="DP52" s="322"/>
      <c r="DQ52" s="321"/>
      <c r="DR52" s="323"/>
    </row>
    <row r="53" spans="96:122" ht="16.5" customHeight="1" x14ac:dyDescent="0.2">
      <c r="CR53" s="37"/>
      <c r="CS53" s="38"/>
      <c r="CT53" s="39"/>
      <c r="CU53" s="40"/>
      <c r="CV53" s="40"/>
      <c r="CW53" s="41"/>
      <c r="CX53" s="40"/>
      <c r="CY53" s="41"/>
      <c r="CZ53" s="39"/>
      <c r="DA53" s="324"/>
      <c r="DB53" s="325"/>
      <c r="DC53" s="325"/>
      <c r="DD53" s="325"/>
      <c r="DE53" s="325"/>
      <c r="DF53" s="325"/>
      <c r="DG53" s="325"/>
      <c r="DH53" s="325"/>
      <c r="DI53" s="325"/>
      <c r="DJ53" s="326"/>
      <c r="DK53" s="39"/>
      <c r="DL53" s="42"/>
      <c r="DM53" s="43"/>
      <c r="DN53" s="44"/>
      <c r="DO53" s="327"/>
      <c r="DP53" s="328"/>
      <c r="DQ53" s="327"/>
      <c r="DR53" s="329"/>
    </row>
    <row r="54" spans="96:122" ht="16.25" customHeight="1" x14ac:dyDescent="0.2">
      <c r="CR54" s="45"/>
      <c r="CS54" s="46"/>
      <c r="CT54" s="47"/>
      <c r="CU54" s="48"/>
      <c r="CV54" s="48"/>
      <c r="CW54" s="49"/>
      <c r="CX54" s="48"/>
      <c r="CY54" s="49"/>
      <c r="CZ54" s="47"/>
      <c r="DA54" s="312"/>
      <c r="DB54" s="313"/>
      <c r="DC54" s="313"/>
      <c r="DD54" s="313"/>
      <c r="DE54" s="313"/>
      <c r="DF54" s="313"/>
      <c r="DG54" s="313"/>
      <c r="DH54" s="313"/>
      <c r="DI54" s="313"/>
      <c r="DJ54" s="314"/>
      <c r="DK54" s="47"/>
      <c r="DL54" s="50"/>
      <c r="DM54" s="51"/>
      <c r="DN54" s="52"/>
      <c r="DO54" s="315"/>
      <c r="DP54" s="316"/>
      <c r="DQ54" s="315"/>
      <c r="DR54" s="317"/>
    </row>
    <row r="55" spans="96:122" ht="18.649999999999999" customHeight="1" x14ac:dyDescent="0.2">
      <c r="CS55" s="53"/>
    </row>
    <row r="56" spans="96:122" ht="20.25" customHeight="1" x14ac:dyDescent="0.2">
      <c r="CS56" s="53"/>
    </row>
    <row r="57" spans="96:122" ht="20.25" customHeight="1" x14ac:dyDescent="0.2">
      <c r="CS57" s="53"/>
    </row>
    <row r="58" spans="96:122" ht="20.25" customHeight="1" x14ac:dyDescent="0.2">
      <c r="CS58" s="53"/>
    </row>
    <row r="59" spans="96:122" ht="20.25" customHeight="1" x14ac:dyDescent="0.2">
      <c r="CS59" s="53"/>
    </row>
    <row r="60" spans="96:122" ht="20.25" customHeight="1" x14ac:dyDescent="0.2">
      <c r="CS60" s="53"/>
    </row>
    <row r="61" spans="96:122" ht="20.25" customHeight="1" x14ac:dyDescent="0.2">
      <c r="CS61" s="53"/>
    </row>
    <row r="62" spans="96:122" ht="20.25" customHeight="1" x14ac:dyDescent="0.2">
      <c r="CS62" s="53"/>
    </row>
    <row r="63" spans="96:122" ht="20.25" customHeight="1" x14ac:dyDescent="0.2">
      <c r="CS63" s="53"/>
    </row>
    <row r="64" spans="96:122" ht="20.25" customHeight="1" x14ac:dyDescent="0.2">
      <c r="CS64" s="53"/>
    </row>
    <row r="65" spans="97:97" ht="20.25" customHeight="1" x14ac:dyDescent="0.2">
      <c r="CS65" s="53"/>
    </row>
    <row r="66" spans="97:97" ht="20.25" customHeight="1" x14ac:dyDescent="0.2">
      <c r="CS66" s="53"/>
    </row>
    <row r="67" spans="97:97" ht="20.25" customHeight="1" x14ac:dyDescent="0.2">
      <c r="CS67" s="53"/>
    </row>
    <row r="68" spans="97:97" ht="20.25" customHeight="1" x14ac:dyDescent="0.2">
      <c r="CS68" s="53"/>
    </row>
    <row r="69" spans="97:97" ht="20.25" customHeight="1" x14ac:dyDescent="0.2">
      <c r="CS69" s="53"/>
    </row>
    <row r="70" spans="97:97" ht="20.25" customHeight="1" x14ac:dyDescent="0.2">
      <c r="CS70" s="53"/>
    </row>
    <row r="71" spans="97:97" ht="20.25" customHeight="1" x14ac:dyDescent="0.2">
      <c r="CS71" s="53"/>
    </row>
    <row r="72" spans="97:97" ht="20.25" customHeight="1" x14ac:dyDescent="0.2">
      <c r="CS72" s="53"/>
    </row>
    <row r="73" spans="97:97" ht="20.25" customHeight="1" x14ac:dyDescent="0.2">
      <c r="CS73" s="53"/>
    </row>
    <row r="74" spans="97:97" ht="20.25" customHeight="1" x14ac:dyDescent="0.2">
      <c r="CS74" s="53"/>
    </row>
    <row r="75" spans="97:97" ht="20.25" customHeight="1" x14ac:dyDescent="0.2">
      <c r="CS75" s="53"/>
    </row>
    <row r="76" spans="97:97" ht="20.25" customHeight="1" x14ac:dyDescent="0.2">
      <c r="CS76" s="53"/>
    </row>
    <row r="77" spans="97:97" ht="20.25" customHeight="1" x14ac:dyDescent="0.2">
      <c r="CS77" s="53"/>
    </row>
    <row r="78" spans="97:97" ht="20.25" customHeight="1" x14ac:dyDescent="0.2">
      <c r="CS78" s="53"/>
    </row>
    <row r="79" spans="97:97" ht="20.25" customHeight="1" x14ac:dyDescent="0.2">
      <c r="CS79" s="53"/>
    </row>
    <row r="80" spans="97:97" ht="20.25" customHeight="1" x14ac:dyDescent="0.2">
      <c r="CS80" s="53"/>
    </row>
    <row r="81" spans="97:97" ht="20.25" customHeight="1" x14ac:dyDescent="0.2">
      <c r="CS81" s="53"/>
    </row>
    <row r="82" spans="97:97" ht="20.25" customHeight="1" x14ac:dyDescent="0.2">
      <c r="CS82" s="53"/>
    </row>
    <row r="83" spans="97:97" ht="20.25" customHeight="1" x14ac:dyDescent="0.2">
      <c r="CS83" s="53"/>
    </row>
    <row r="84" spans="97:97" ht="20.25" customHeight="1" x14ac:dyDescent="0.2">
      <c r="CS84" s="53"/>
    </row>
    <row r="85" spans="97:97" ht="20.25" customHeight="1" x14ac:dyDescent="0.2">
      <c r="CS85" s="53"/>
    </row>
    <row r="86" spans="97:97" ht="20.25" customHeight="1" x14ac:dyDescent="0.2">
      <c r="CS86" s="53"/>
    </row>
    <row r="87" spans="97:97" ht="20.25" customHeight="1" x14ac:dyDescent="0.2">
      <c r="CS87" s="53"/>
    </row>
    <row r="88" spans="97:97" ht="20.25" customHeight="1" x14ac:dyDescent="0.2">
      <c r="CS88" s="53"/>
    </row>
    <row r="89" spans="97:97" ht="20.25" customHeight="1" x14ac:dyDescent="0.2">
      <c r="CS89" s="53"/>
    </row>
    <row r="90" spans="97:97" ht="20.25" customHeight="1" x14ac:dyDescent="0.2">
      <c r="CS90" s="53"/>
    </row>
    <row r="91" spans="97:97" ht="20.25" customHeight="1" x14ac:dyDescent="0.2">
      <c r="CS91" s="53"/>
    </row>
    <row r="92" spans="97:97" ht="20.25" customHeight="1" x14ac:dyDescent="0.2">
      <c r="CS92" s="53"/>
    </row>
    <row r="93" spans="97:97" ht="20.25" customHeight="1" x14ac:dyDescent="0.2">
      <c r="CS93" s="53"/>
    </row>
    <row r="94" spans="97:97" ht="20.25" customHeight="1" x14ac:dyDescent="0.2">
      <c r="CS94" s="53"/>
    </row>
    <row r="95" spans="97:97" ht="20.25" customHeight="1" x14ac:dyDescent="0.2">
      <c r="CS95" s="53"/>
    </row>
    <row r="96" spans="97:97" ht="20.25" customHeight="1" x14ac:dyDescent="0.2">
      <c r="CS96" s="53"/>
    </row>
    <row r="97" spans="97:97" ht="20.25" customHeight="1" x14ac:dyDescent="0.2">
      <c r="CS97" s="53"/>
    </row>
    <row r="98" spans="97:97" ht="20.25" customHeight="1" x14ac:dyDescent="0.2">
      <c r="CS98" s="53"/>
    </row>
    <row r="99" spans="97:97" ht="20.25" customHeight="1" x14ac:dyDescent="0.2">
      <c r="CS99" s="53"/>
    </row>
    <row r="100" spans="97:97" ht="20.25" customHeight="1" x14ac:dyDescent="0.2">
      <c r="CS100" s="53"/>
    </row>
    <row r="101" spans="97:97" ht="20.25" customHeight="1" x14ac:dyDescent="0.2">
      <c r="CS101" s="53"/>
    </row>
    <row r="102" spans="97:97" ht="20.25" customHeight="1" x14ac:dyDescent="0.2">
      <c r="CS102" s="53"/>
    </row>
    <row r="103" spans="97:97" ht="20.25" customHeight="1" x14ac:dyDescent="0.2">
      <c r="CS103" s="53"/>
    </row>
    <row r="104" spans="97:97" ht="20.25" customHeight="1" x14ac:dyDescent="0.2">
      <c r="CS104" s="53"/>
    </row>
    <row r="105" spans="97:97" ht="20.25" customHeight="1" x14ac:dyDescent="0.2">
      <c r="CS105" s="53"/>
    </row>
    <row r="106" spans="97:97" ht="20.25" customHeight="1" x14ac:dyDescent="0.2">
      <c r="CS106" s="53"/>
    </row>
    <row r="107" spans="97:97" ht="20.25" customHeight="1" x14ac:dyDescent="0.2">
      <c r="CS107" s="53"/>
    </row>
    <row r="108" spans="97:97" ht="20.25" customHeight="1" x14ac:dyDescent="0.2">
      <c r="CS108" s="53"/>
    </row>
    <row r="109" spans="97:97" ht="20.25" customHeight="1" x14ac:dyDescent="0.2">
      <c r="CS109" s="53"/>
    </row>
    <row r="110" spans="97:97" ht="20.25" customHeight="1" x14ac:dyDescent="0.2">
      <c r="CS110" s="53"/>
    </row>
    <row r="111" spans="97:97" ht="20.25" customHeight="1" x14ac:dyDescent="0.2">
      <c r="CS111" s="53"/>
    </row>
    <row r="112" spans="97:97" ht="20.25" customHeight="1" x14ac:dyDescent="0.2">
      <c r="CS112" s="53"/>
    </row>
    <row r="113" spans="97:97" ht="20.25" customHeight="1" x14ac:dyDescent="0.2">
      <c r="CS113" s="53"/>
    </row>
    <row r="114" spans="97:97" ht="20.25" customHeight="1" x14ac:dyDescent="0.2">
      <c r="CS114" s="53"/>
    </row>
    <row r="115" spans="97:97" ht="20.25" customHeight="1" x14ac:dyDescent="0.2">
      <c r="CS115" s="53"/>
    </row>
    <row r="116" spans="97:97" ht="20.25" customHeight="1" x14ac:dyDescent="0.2">
      <c r="CS116" s="53"/>
    </row>
    <row r="117" spans="97:97" ht="20.25" customHeight="1" x14ac:dyDescent="0.2">
      <c r="CS117" s="53"/>
    </row>
    <row r="118" spans="97:97" ht="20.25" customHeight="1" x14ac:dyDescent="0.2">
      <c r="CS118" s="53"/>
    </row>
    <row r="119" spans="97:97" ht="20.25" customHeight="1" x14ac:dyDescent="0.2">
      <c r="CS119" s="53"/>
    </row>
    <row r="120" spans="97:97" ht="20.25" customHeight="1" x14ac:dyDescent="0.2">
      <c r="CS120" s="53"/>
    </row>
    <row r="121" spans="97:97" ht="20.25" customHeight="1" x14ac:dyDescent="0.2">
      <c r="CS121" s="53"/>
    </row>
    <row r="122" spans="97:97" ht="20.25" customHeight="1" x14ac:dyDescent="0.2">
      <c r="CS122" s="53"/>
    </row>
    <row r="123" spans="97:97" ht="20.25" customHeight="1" x14ac:dyDescent="0.2">
      <c r="CS123" s="53"/>
    </row>
    <row r="124" spans="97:97" ht="20.25" customHeight="1" x14ac:dyDescent="0.2">
      <c r="CS124" s="53"/>
    </row>
    <row r="125" spans="97:97" ht="20.25" customHeight="1" x14ac:dyDescent="0.2">
      <c r="CS125" s="53"/>
    </row>
    <row r="126" spans="97:97" ht="20.25" customHeight="1" x14ac:dyDescent="0.2">
      <c r="CS126" s="53"/>
    </row>
    <row r="127" spans="97:97" ht="20.25" customHeight="1" x14ac:dyDescent="0.2">
      <c r="CS127" s="53"/>
    </row>
    <row r="128" spans="97:97" ht="20.25" customHeight="1" x14ac:dyDescent="0.2">
      <c r="CS128" s="53"/>
    </row>
    <row r="129" spans="97:97" ht="20.25" customHeight="1" x14ac:dyDescent="0.2">
      <c r="CS129" s="53"/>
    </row>
    <row r="130" spans="97:97" ht="20.25" customHeight="1" x14ac:dyDescent="0.2">
      <c r="CS130" s="53"/>
    </row>
    <row r="131" spans="97:97" ht="20.25" customHeight="1" x14ac:dyDescent="0.2">
      <c r="CS131" s="53"/>
    </row>
    <row r="132" spans="97:97" ht="20.25" customHeight="1" x14ac:dyDescent="0.2">
      <c r="CS132" s="53"/>
    </row>
    <row r="133" spans="97:97" ht="20.25" customHeight="1" x14ac:dyDescent="0.2">
      <c r="CS133" s="53"/>
    </row>
    <row r="134" spans="97:97" ht="20.25" customHeight="1" x14ac:dyDescent="0.2">
      <c r="CS134" s="53"/>
    </row>
    <row r="135" spans="97:97" ht="20.25" customHeight="1" x14ac:dyDescent="0.2">
      <c r="CS135" s="53"/>
    </row>
    <row r="136" spans="97:97" ht="20.25" customHeight="1" x14ac:dyDescent="0.2">
      <c r="CS136" s="53"/>
    </row>
    <row r="137" spans="97:97" ht="20.25" customHeight="1" x14ac:dyDescent="0.2">
      <c r="CS137" s="53"/>
    </row>
    <row r="138" spans="97:97" ht="20.25" customHeight="1" x14ac:dyDescent="0.2">
      <c r="CS138" s="53"/>
    </row>
    <row r="139" spans="97:97" ht="20.25" customHeight="1" x14ac:dyDescent="0.2">
      <c r="CS139" s="53"/>
    </row>
    <row r="140" spans="97:97" ht="20.25" customHeight="1" x14ac:dyDescent="0.2">
      <c r="CS140" s="53"/>
    </row>
    <row r="141" spans="97:97" ht="20.25" customHeight="1" x14ac:dyDescent="0.2">
      <c r="CS141" s="53"/>
    </row>
    <row r="142" spans="97:97" ht="20.25" customHeight="1" x14ac:dyDescent="0.2">
      <c r="CS142" s="53"/>
    </row>
    <row r="143" spans="97:97" ht="20.25" customHeight="1" x14ac:dyDescent="0.2">
      <c r="CS143" s="54"/>
    </row>
    <row r="144" spans="97:97" ht="20.25" customHeight="1" x14ac:dyDescent="0.2">
      <c r="CS144" s="55"/>
    </row>
    <row r="145" spans="97:97" ht="20.25" customHeight="1" x14ac:dyDescent="0.2">
      <c r="CS145" s="55"/>
    </row>
    <row r="146" spans="97:97" ht="20.25" customHeight="1" x14ac:dyDescent="0.2">
      <c r="CS146" s="54"/>
    </row>
    <row r="147" spans="97:97" ht="20.25" customHeight="1" x14ac:dyDescent="0.2">
      <c r="CS147" s="54"/>
    </row>
    <row r="148" spans="97:97" ht="20.25" customHeight="1" x14ac:dyDescent="0.2">
      <c r="CS148" s="54"/>
    </row>
    <row r="149" spans="97:97" ht="20.25" customHeight="1" x14ac:dyDescent="0.2">
      <c r="CS149" s="54"/>
    </row>
    <row r="150" spans="97:97" ht="20.25" customHeight="1" x14ac:dyDescent="0.2">
      <c r="CS150" s="54"/>
    </row>
    <row r="151" spans="97:97" ht="20.25" customHeight="1" x14ac:dyDescent="0.2">
      <c r="CS151" s="54"/>
    </row>
    <row r="152" spans="97:97" ht="20.25" customHeight="1" x14ac:dyDescent="0.2">
      <c r="CS152" s="54"/>
    </row>
    <row r="153" spans="97:97" ht="20.25" customHeight="1" x14ac:dyDescent="0.2">
      <c r="CS153" s="54"/>
    </row>
    <row r="154" spans="97:97" ht="20.25" customHeight="1" x14ac:dyDescent="0.2">
      <c r="CS154" s="54"/>
    </row>
    <row r="155" spans="97:97" ht="20.25" customHeight="1" x14ac:dyDescent="0.2">
      <c r="CS155" s="54"/>
    </row>
    <row r="156" spans="97:97" ht="20.25" customHeight="1" x14ac:dyDescent="0.2">
      <c r="CS156" s="54"/>
    </row>
    <row r="157" spans="97:97" ht="20.25" customHeight="1" x14ac:dyDescent="0.2">
      <c r="CS157" s="54"/>
    </row>
    <row r="158" spans="97:97" ht="20.25" customHeight="1" x14ac:dyDescent="0.2">
      <c r="CS158" s="54"/>
    </row>
    <row r="159" spans="97:97" ht="20.25" customHeight="1" x14ac:dyDescent="0.2">
      <c r="CS159" s="54"/>
    </row>
    <row r="160" spans="97:97" ht="20.25" customHeight="1" x14ac:dyDescent="0.2">
      <c r="CS160" s="54"/>
    </row>
    <row r="161" spans="97:97" ht="20.25" customHeight="1" x14ac:dyDescent="0.2">
      <c r="CS161" s="54"/>
    </row>
    <row r="162" spans="97:97" ht="20.25" customHeight="1" x14ac:dyDescent="0.2">
      <c r="CS162" s="54"/>
    </row>
    <row r="163" spans="97:97" ht="20.25" customHeight="1" x14ac:dyDescent="0.2">
      <c r="CS163" s="54"/>
    </row>
    <row r="164" spans="97:97" ht="20.25" customHeight="1" x14ac:dyDescent="0.2">
      <c r="CS164" s="54"/>
    </row>
    <row r="165" spans="97:97" ht="20.25" customHeight="1" x14ac:dyDescent="0.2">
      <c r="CS165" s="54"/>
    </row>
    <row r="166" spans="97:97" ht="20.25" customHeight="1" x14ac:dyDescent="0.2">
      <c r="CS166" s="54"/>
    </row>
    <row r="167" spans="97:97" ht="20.25" customHeight="1" x14ac:dyDescent="0.2">
      <c r="CS167" s="54"/>
    </row>
    <row r="168" spans="97:97" ht="20.25" customHeight="1" x14ac:dyDescent="0.2">
      <c r="CS168" s="54"/>
    </row>
    <row r="169" spans="97:97" ht="20.25" customHeight="1" x14ac:dyDescent="0.2">
      <c r="CS169" s="54"/>
    </row>
    <row r="170" spans="97:97" ht="20.25" customHeight="1" x14ac:dyDescent="0.2">
      <c r="CS170" s="54"/>
    </row>
    <row r="171" spans="97:97" ht="20.25" customHeight="1" x14ac:dyDescent="0.2">
      <c r="CS171" s="54"/>
    </row>
    <row r="172" spans="97:97" ht="20.25" customHeight="1" x14ac:dyDescent="0.2">
      <c r="CS172" s="54"/>
    </row>
    <row r="173" spans="97:97" ht="20.25" customHeight="1" x14ac:dyDescent="0.2">
      <c r="CS173" s="54"/>
    </row>
    <row r="174" spans="97:97" ht="20.25" customHeight="1" x14ac:dyDescent="0.2">
      <c r="CS174" s="54"/>
    </row>
    <row r="175" spans="97:97" ht="20.25" customHeight="1" x14ac:dyDescent="0.2">
      <c r="CS175" s="54"/>
    </row>
    <row r="176" spans="97:97" ht="20.25" customHeight="1" x14ac:dyDescent="0.2">
      <c r="CS176" s="54"/>
    </row>
    <row r="177" spans="97:97" ht="20.25" customHeight="1" x14ac:dyDescent="0.2">
      <c r="CS177" s="54"/>
    </row>
    <row r="178" spans="97:97" ht="20.25" customHeight="1" x14ac:dyDescent="0.2">
      <c r="CS178" s="54"/>
    </row>
    <row r="179" spans="97:97" ht="20.25" customHeight="1" x14ac:dyDescent="0.2">
      <c r="CS179" s="54"/>
    </row>
    <row r="180" spans="97:97" ht="20.25" customHeight="1" x14ac:dyDescent="0.2">
      <c r="CS180" s="54"/>
    </row>
    <row r="181" spans="97:97" ht="20.25" customHeight="1" x14ac:dyDescent="0.2">
      <c r="CS181" s="54"/>
    </row>
    <row r="182" spans="97:97" ht="20.25" customHeight="1" x14ac:dyDescent="0.2">
      <c r="CS182" s="54"/>
    </row>
    <row r="183" spans="97:97" ht="20.25" customHeight="1" x14ac:dyDescent="0.2">
      <c r="CS183" s="54"/>
    </row>
    <row r="184" spans="97:97" ht="20.25" customHeight="1" x14ac:dyDescent="0.2">
      <c r="CS184" s="54"/>
    </row>
    <row r="185" spans="97:97" ht="20.25" customHeight="1" x14ac:dyDescent="0.2">
      <c r="CS185" s="54"/>
    </row>
    <row r="186" spans="97:97" ht="20.25" customHeight="1" x14ac:dyDescent="0.2">
      <c r="CS186" s="54"/>
    </row>
    <row r="187" spans="97:97" ht="20.25" customHeight="1" x14ac:dyDescent="0.2">
      <c r="CS187" s="54"/>
    </row>
    <row r="188" spans="97:97" ht="20.25" customHeight="1" x14ac:dyDescent="0.2">
      <c r="CS188" s="54"/>
    </row>
    <row r="189" spans="97:97" ht="20.25" customHeight="1" x14ac:dyDescent="0.2">
      <c r="CS189" s="54"/>
    </row>
    <row r="190" spans="97:97" ht="20.25" customHeight="1" x14ac:dyDescent="0.2">
      <c r="CS190" s="54"/>
    </row>
    <row r="191" spans="97:97" ht="20.25" customHeight="1" x14ac:dyDescent="0.2">
      <c r="CS191" s="54"/>
    </row>
    <row r="192" spans="97:97" ht="20.25" customHeight="1" x14ac:dyDescent="0.2">
      <c r="CS192" s="54"/>
    </row>
    <row r="193" spans="97:97" ht="20.25" customHeight="1" x14ac:dyDescent="0.2">
      <c r="CS193" s="54"/>
    </row>
    <row r="194" spans="97:97" ht="20.25" customHeight="1" x14ac:dyDescent="0.2">
      <c r="CS194" s="54"/>
    </row>
    <row r="195" spans="97:97" ht="20.25" customHeight="1" x14ac:dyDescent="0.2">
      <c r="CS195" s="54"/>
    </row>
    <row r="196" spans="97:97" ht="20.25" customHeight="1" x14ac:dyDescent="0.2">
      <c r="CS196" s="54"/>
    </row>
    <row r="197" spans="97:97" ht="20.25" customHeight="1" x14ac:dyDescent="0.2">
      <c r="CS197" s="54"/>
    </row>
    <row r="198" spans="97:97" ht="20.25" customHeight="1" x14ac:dyDescent="0.2">
      <c r="CS198" s="54"/>
    </row>
    <row r="199" spans="97:97" ht="20.25" customHeight="1" x14ac:dyDescent="0.2">
      <c r="CS199" s="54"/>
    </row>
    <row r="200" spans="97:97" ht="20.25" customHeight="1" x14ac:dyDescent="0.2">
      <c r="CS200" s="54"/>
    </row>
    <row r="201" spans="97:97" ht="20.25" customHeight="1" x14ac:dyDescent="0.2">
      <c r="CS201" s="54"/>
    </row>
    <row r="202" spans="97:97" ht="20.25" customHeight="1" x14ac:dyDescent="0.2">
      <c r="CS202" s="54"/>
    </row>
    <row r="203" spans="97:97" ht="20.25" customHeight="1" x14ac:dyDescent="0.2">
      <c r="CS203" s="54"/>
    </row>
    <row r="204" spans="97:97" ht="20.25" customHeight="1" x14ac:dyDescent="0.2">
      <c r="CS204" s="54"/>
    </row>
    <row r="205" spans="97:97" ht="20.25" customHeight="1" x14ac:dyDescent="0.2">
      <c r="CS205" s="54"/>
    </row>
    <row r="206" spans="97:97" ht="20.25" customHeight="1" x14ac:dyDescent="0.2">
      <c r="CS206" s="54"/>
    </row>
    <row r="207" spans="97:97" ht="20.25" customHeight="1" x14ac:dyDescent="0.2">
      <c r="CS207" s="54"/>
    </row>
    <row r="208" spans="97:97" ht="20.25" customHeight="1" x14ac:dyDescent="0.2">
      <c r="CS208" s="54"/>
    </row>
    <row r="209" spans="97:97" ht="20.25" customHeight="1" x14ac:dyDescent="0.2">
      <c r="CS209" s="54"/>
    </row>
    <row r="210" spans="97:97" ht="20.25" customHeight="1" x14ac:dyDescent="0.2">
      <c r="CS210" s="54"/>
    </row>
    <row r="211" spans="97:97" ht="20.25" customHeight="1" x14ac:dyDescent="0.2">
      <c r="CS211" s="54"/>
    </row>
    <row r="212" spans="97:97" ht="20.25" customHeight="1" x14ac:dyDescent="0.2">
      <c r="CS212" s="54"/>
    </row>
    <row r="213" spans="97:97" ht="20.25" customHeight="1" x14ac:dyDescent="0.2">
      <c r="CS213" s="54"/>
    </row>
    <row r="214" spans="97:97" ht="20.25" customHeight="1" x14ac:dyDescent="0.2">
      <c r="CS214" s="54"/>
    </row>
    <row r="215" spans="97:97" ht="20.25" customHeight="1" x14ac:dyDescent="0.2">
      <c r="CS215" s="54"/>
    </row>
    <row r="216" spans="97:97" ht="20.25" customHeight="1" x14ac:dyDescent="0.2">
      <c r="CS216" s="54"/>
    </row>
    <row r="217" spans="97:97" ht="20.25" customHeight="1" x14ac:dyDescent="0.2">
      <c r="CS217" s="54"/>
    </row>
    <row r="218" spans="97:97" ht="20.25" customHeight="1" x14ac:dyDescent="0.2">
      <c r="CS218" s="54"/>
    </row>
    <row r="219" spans="97:97" ht="20.25" customHeight="1" x14ac:dyDescent="0.2">
      <c r="CS219" s="54"/>
    </row>
    <row r="220" spans="97:97" ht="20.25" customHeight="1" x14ac:dyDescent="0.2">
      <c r="CS220" s="54"/>
    </row>
    <row r="221" spans="97:97" ht="20.25" customHeight="1" x14ac:dyDescent="0.2">
      <c r="CS221" s="54"/>
    </row>
    <row r="222" spans="97:97" ht="20.25" customHeight="1" x14ac:dyDescent="0.2">
      <c r="CS222" s="54"/>
    </row>
    <row r="223" spans="97:97" ht="20.25" customHeight="1" x14ac:dyDescent="0.2">
      <c r="CS223" s="54"/>
    </row>
    <row r="224" spans="97:97" ht="20.25" customHeight="1" x14ac:dyDescent="0.2">
      <c r="CS224" s="54"/>
    </row>
    <row r="225" spans="97:97" ht="20.25" customHeight="1" x14ac:dyDescent="0.2">
      <c r="CS225" s="54"/>
    </row>
    <row r="226" spans="97:97" ht="20.25" customHeight="1" x14ac:dyDescent="0.2">
      <c r="CS226" s="54"/>
    </row>
    <row r="227" spans="97:97" ht="20.25" customHeight="1" x14ac:dyDescent="0.2">
      <c r="CS227" s="54"/>
    </row>
    <row r="228" spans="97:97" ht="20.25" customHeight="1" x14ac:dyDescent="0.2">
      <c r="CS228" s="54"/>
    </row>
    <row r="229" spans="97:97" ht="20.25" customHeight="1" x14ac:dyDescent="0.2">
      <c r="CS229" s="54"/>
    </row>
    <row r="230" spans="97:97" ht="20.25" customHeight="1" x14ac:dyDescent="0.2">
      <c r="CS230" s="54"/>
    </row>
    <row r="231" spans="97:97" ht="20.25" customHeight="1" x14ac:dyDescent="0.2">
      <c r="CS231" s="54"/>
    </row>
    <row r="232" spans="97:97" ht="20.25" customHeight="1" x14ac:dyDescent="0.2">
      <c r="CS232" s="54"/>
    </row>
    <row r="233" spans="97:97" ht="20.25" customHeight="1" x14ac:dyDescent="0.2">
      <c r="CS233" s="54"/>
    </row>
    <row r="234" spans="97:97" ht="20.25" customHeight="1" x14ac:dyDescent="0.2">
      <c r="CS234" s="54"/>
    </row>
    <row r="235" spans="97:97" ht="20.25" customHeight="1" x14ac:dyDescent="0.2">
      <c r="CS235" s="54"/>
    </row>
    <row r="236" spans="97:97" ht="20.25" customHeight="1" x14ac:dyDescent="0.2">
      <c r="CS236" s="54"/>
    </row>
    <row r="237" spans="97:97" ht="20.25" customHeight="1" x14ac:dyDescent="0.2">
      <c r="CS237" s="54"/>
    </row>
    <row r="238" spans="97:97" ht="20.25" customHeight="1" x14ac:dyDescent="0.2">
      <c r="CS238" s="54"/>
    </row>
    <row r="239" spans="97:97" ht="20.25" customHeight="1" x14ac:dyDescent="0.2">
      <c r="CS239" s="54"/>
    </row>
    <row r="240" spans="97:97" ht="20.25" customHeight="1" x14ac:dyDescent="0.2">
      <c r="CS240" s="54"/>
    </row>
    <row r="241" spans="97:97" ht="20.25" customHeight="1" x14ac:dyDescent="0.2">
      <c r="CS241" s="54"/>
    </row>
    <row r="242" spans="97:97" ht="20.25" customHeight="1" x14ac:dyDescent="0.2">
      <c r="CS242" s="54"/>
    </row>
    <row r="243" spans="97:97" ht="20.25" customHeight="1" x14ac:dyDescent="0.2">
      <c r="CS243" s="54"/>
    </row>
    <row r="244" spans="97:97" ht="20.25" customHeight="1" x14ac:dyDescent="0.2">
      <c r="CS244" s="54"/>
    </row>
    <row r="245" spans="97:97" ht="20.25" customHeight="1" x14ac:dyDescent="0.2">
      <c r="CS245" s="54"/>
    </row>
    <row r="246" spans="97:97" ht="20.25" customHeight="1" x14ac:dyDescent="0.2">
      <c r="CS246" s="54"/>
    </row>
    <row r="247" spans="97:97" ht="20.25" customHeight="1" x14ac:dyDescent="0.2">
      <c r="CS247" s="54"/>
    </row>
    <row r="248" spans="97:97" ht="20.25" customHeight="1" x14ac:dyDescent="0.2">
      <c r="CS248" s="54"/>
    </row>
    <row r="249" spans="97:97" ht="20.25" customHeight="1" x14ac:dyDescent="0.2">
      <c r="CS249" s="54"/>
    </row>
    <row r="250" spans="97:97" ht="20.25" customHeight="1" x14ac:dyDescent="0.2">
      <c r="CS250" s="54"/>
    </row>
    <row r="251" spans="97:97" ht="20.25" customHeight="1" x14ac:dyDescent="0.2">
      <c r="CS251" s="54"/>
    </row>
    <row r="252" spans="97:97" ht="20.25" customHeight="1" x14ac:dyDescent="0.2">
      <c r="CS252" s="54"/>
    </row>
    <row r="253" spans="97:97" ht="20.25" customHeight="1" x14ac:dyDescent="0.2">
      <c r="CS253" s="54"/>
    </row>
    <row r="254" spans="97:97" ht="20.25" customHeight="1" x14ac:dyDescent="0.2">
      <c r="CS254" s="54"/>
    </row>
    <row r="255" spans="97:97" ht="20.25" customHeight="1" x14ac:dyDescent="0.2">
      <c r="CS255" s="54"/>
    </row>
    <row r="256" spans="97:97" ht="20.25" customHeight="1" x14ac:dyDescent="0.2">
      <c r="CS256" s="54"/>
    </row>
    <row r="257" spans="97:97" ht="20.25" customHeight="1" x14ac:dyDescent="0.2">
      <c r="CS257" s="54"/>
    </row>
    <row r="258" spans="97:97" ht="20.25" customHeight="1" x14ac:dyDescent="0.2">
      <c r="CS258" s="54"/>
    </row>
    <row r="259" spans="97:97" ht="20.25" customHeight="1" x14ac:dyDescent="0.2">
      <c r="CS259" s="54"/>
    </row>
    <row r="260" spans="97:97" ht="20.25" customHeight="1" x14ac:dyDescent="0.2">
      <c r="CS260" s="54"/>
    </row>
    <row r="261" spans="97:97" ht="20.25" customHeight="1" x14ac:dyDescent="0.2">
      <c r="CS261" s="54"/>
    </row>
    <row r="262" spans="97:97" ht="20.25" customHeight="1" x14ac:dyDescent="0.2">
      <c r="CS262" s="54"/>
    </row>
    <row r="263" spans="97:97" ht="20.25" customHeight="1" x14ac:dyDescent="0.2">
      <c r="CS263" s="54"/>
    </row>
    <row r="264" spans="97:97" ht="20.25" customHeight="1" x14ac:dyDescent="0.2">
      <c r="CS264" s="54"/>
    </row>
    <row r="265" spans="97:97" ht="20.25" customHeight="1" x14ac:dyDescent="0.2">
      <c r="CS265" s="54"/>
    </row>
    <row r="266" spans="97:97" ht="20.25" customHeight="1" x14ac:dyDescent="0.2">
      <c r="CS266" s="54"/>
    </row>
    <row r="267" spans="97:97" ht="20.25" customHeight="1" x14ac:dyDescent="0.2">
      <c r="CS267" s="54"/>
    </row>
    <row r="268" spans="97:97" ht="20.25" customHeight="1" x14ac:dyDescent="0.2">
      <c r="CS268" s="54"/>
    </row>
    <row r="269" spans="97:97" ht="20.25" customHeight="1" x14ac:dyDescent="0.2">
      <c r="CS269" s="54"/>
    </row>
    <row r="270" spans="97:97" ht="20.25" customHeight="1" x14ac:dyDescent="0.2">
      <c r="CS270" s="54"/>
    </row>
    <row r="271" spans="97:97" ht="20.25" customHeight="1" x14ac:dyDescent="0.2">
      <c r="CS271" s="54"/>
    </row>
    <row r="272" spans="97:97" ht="20.25" customHeight="1" x14ac:dyDescent="0.2">
      <c r="CS272" s="54"/>
    </row>
    <row r="273" spans="97:97" ht="20.25" customHeight="1" x14ac:dyDescent="0.2">
      <c r="CS273" s="54"/>
    </row>
    <row r="274" spans="97:97" ht="20.25" customHeight="1" x14ac:dyDescent="0.2">
      <c r="CS274" s="54"/>
    </row>
    <row r="275" spans="97:97" ht="20.25" customHeight="1" x14ac:dyDescent="0.2">
      <c r="CS275" s="54"/>
    </row>
    <row r="276" spans="97:97" ht="20.25" customHeight="1" x14ac:dyDescent="0.2">
      <c r="CS276" s="54"/>
    </row>
    <row r="277" spans="97:97" ht="20.25" customHeight="1" x14ac:dyDescent="0.2">
      <c r="CS277" s="54"/>
    </row>
    <row r="278" spans="97:97" ht="20.25" customHeight="1" x14ac:dyDescent="0.2">
      <c r="CS278" s="54"/>
    </row>
    <row r="279" spans="97:97" ht="20.25" customHeight="1" x14ac:dyDescent="0.2">
      <c r="CS279" s="54"/>
    </row>
    <row r="280" spans="97:97" ht="20.25" customHeight="1" x14ac:dyDescent="0.2">
      <c r="CS280" s="54"/>
    </row>
    <row r="281" spans="97:97" ht="20.25" customHeight="1" x14ac:dyDescent="0.2">
      <c r="CS281" s="54"/>
    </row>
    <row r="282" spans="97:97" ht="20.25" customHeight="1" x14ac:dyDescent="0.2">
      <c r="CS282" s="54"/>
    </row>
    <row r="283" spans="97:97" ht="20.25" customHeight="1" x14ac:dyDescent="0.2">
      <c r="CS283" s="54"/>
    </row>
    <row r="284" spans="97:97" ht="20.25" customHeight="1" x14ac:dyDescent="0.2">
      <c r="CS284" s="54"/>
    </row>
    <row r="285" spans="97:97" ht="20.25" customHeight="1" x14ac:dyDescent="0.2">
      <c r="CS285" s="54"/>
    </row>
    <row r="286" spans="97:97" ht="20.25" customHeight="1" x14ac:dyDescent="0.2">
      <c r="CS286" s="54"/>
    </row>
    <row r="287" spans="97:97" ht="20.25" customHeight="1" x14ac:dyDescent="0.2">
      <c r="CS287" s="54"/>
    </row>
    <row r="288" spans="97:97" ht="20.25" customHeight="1" x14ac:dyDescent="0.2">
      <c r="CS288" s="54"/>
    </row>
    <row r="289" spans="97:97" ht="20.25" customHeight="1" x14ac:dyDescent="0.2">
      <c r="CS289" s="54"/>
    </row>
    <row r="290" spans="97:97" ht="20.25" customHeight="1" x14ac:dyDescent="0.2">
      <c r="CS290" s="54"/>
    </row>
    <row r="291" spans="97:97" ht="20.25" customHeight="1" x14ac:dyDescent="0.2">
      <c r="CS291" s="54"/>
    </row>
    <row r="292" spans="97:97" ht="20.25" customHeight="1" x14ac:dyDescent="0.2">
      <c r="CS292" s="54"/>
    </row>
    <row r="293" spans="97:97" ht="20.25" customHeight="1" x14ac:dyDescent="0.2">
      <c r="CS293" s="54"/>
    </row>
    <row r="294" spans="97:97" ht="20.25" customHeight="1" x14ac:dyDescent="0.2">
      <c r="CS294" s="54"/>
    </row>
    <row r="295" spans="97:97" ht="20.25" customHeight="1" x14ac:dyDescent="0.2">
      <c r="CS295" s="54"/>
    </row>
    <row r="296" spans="97:97" ht="20.25" customHeight="1" x14ac:dyDescent="0.2">
      <c r="CS296" s="54"/>
    </row>
    <row r="297" spans="97:97" ht="20.25" customHeight="1" x14ac:dyDescent="0.2">
      <c r="CS297" s="54"/>
    </row>
    <row r="298" spans="97:97" ht="20.25" customHeight="1" x14ac:dyDescent="0.2">
      <c r="CS298" s="54"/>
    </row>
    <row r="299" spans="97:97" ht="20.25" customHeight="1" x14ac:dyDescent="0.2">
      <c r="CS299" s="54"/>
    </row>
    <row r="300" spans="97:97" ht="20.25" customHeight="1" x14ac:dyDescent="0.2">
      <c r="CS300" s="54"/>
    </row>
    <row r="301" spans="97:97" ht="20.25" customHeight="1" x14ac:dyDescent="0.2">
      <c r="CS301" s="54"/>
    </row>
    <row r="302" spans="97:97" ht="20.25" customHeight="1" x14ac:dyDescent="0.2">
      <c r="CS302" s="54"/>
    </row>
    <row r="303" spans="97:97" ht="20.25" customHeight="1" x14ac:dyDescent="0.2">
      <c r="CS303" s="54"/>
    </row>
    <row r="304" spans="97:97" ht="20.25" customHeight="1" x14ac:dyDescent="0.2">
      <c r="CS304" s="54"/>
    </row>
    <row r="305" spans="97:97" ht="20.25" customHeight="1" x14ac:dyDescent="0.2">
      <c r="CS305" s="54"/>
    </row>
    <row r="306" spans="97:97" ht="20.25" customHeight="1" x14ac:dyDescent="0.2">
      <c r="CS306" s="54"/>
    </row>
    <row r="307" spans="97:97" ht="20.25" customHeight="1" x14ac:dyDescent="0.2">
      <c r="CS307" s="54"/>
    </row>
    <row r="308" spans="97:97" ht="20.25" customHeight="1" x14ac:dyDescent="0.2">
      <c r="CS308" s="54"/>
    </row>
    <row r="309" spans="97:97" ht="20.25" customHeight="1" x14ac:dyDescent="0.2">
      <c r="CS309" s="54"/>
    </row>
    <row r="310" spans="97:97" ht="20.25" customHeight="1" x14ac:dyDescent="0.2">
      <c r="CS310" s="54"/>
    </row>
    <row r="311" spans="97:97" ht="20.25" customHeight="1" x14ac:dyDescent="0.2">
      <c r="CS311" s="54"/>
    </row>
    <row r="312" spans="97:97" ht="20.25" customHeight="1" x14ac:dyDescent="0.2">
      <c r="CS312" s="54"/>
    </row>
    <row r="313" spans="97:97" ht="20.25" customHeight="1" x14ac:dyDescent="0.2">
      <c r="CS313" s="54"/>
    </row>
    <row r="314" spans="97:97" ht="20.25" customHeight="1" x14ac:dyDescent="0.2">
      <c r="CS314" s="54"/>
    </row>
    <row r="315" spans="97:97" ht="20.25" customHeight="1" x14ac:dyDescent="0.2">
      <c r="CS315" s="54"/>
    </row>
    <row r="316" spans="97:97" ht="20.25" customHeight="1" x14ac:dyDescent="0.2">
      <c r="CS316" s="54"/>
    </row>
    <row r="317" spans="97:97" ht="20.25" customHeight="1" x14ac:dyDescent="0.2">
      <c r="CS317" s="54"/>
    </row>
    <row r="318" spans="97:97" ht="20.25" customHeight="1" x14ac:dyDescent="0.2">
      <c r="CS318" s="54"/>
    </row>
    <row r="319" spans="97:97" ht="20.25" customHeight="1" x14ac:dyDescent="0.2">
      <c r="CS319" s="54"/>
    </row>
    <row r="320" spans="97:97" ht="20.25" customHeight="1" x14ac:dyDescent="0.2">
      <c r="CS320" s="54"/>
    </row>
    <row r="321" spans="97:97" ht="20.25" customHeight="1" x14ac:dyDescent="0.2">
      <c r="CS321" s="54"/>
    </row>
    <row r="322" spans="97:97" ht="20.25" customHeight="1" x14ac:dyDescent="0.2">
      <c r="CS322" s="54"/>
    </row>
    <row r="323" spans="97:97" ht="20.25" customHeight="1" x14ac:dyDescent="0.2">
      <c r="CS323" s="54"/>
    </row>
    <row r="324" spans="97:97" ht="20.25" customHeight="1" x14ac:dyDescent="0.2">
      <c r="CS324" s="54"/>
    </row>
    <row r="325" spans="97:97" ht="20.25" customHeight="1" x14ac:dyDescent="0.2">
      <c r="CS325" s="54"/>
    </row>
    <row r="326" spans="97:97" ht="20.25" customHeight="1" x14ac:dyDescent="0.2">
      <c r="CS326" s="54"/>
    </row>
    <row r="327" spans="97:97" ht="20.25" customHeight="1" x14ac:dyDescent="0.2">
      <c r="CS327" s="54"/>
    </row>
    <row r="328" spans="97:97" ht="20.25" customHeight="1" x14ac:dyDescent="0.2">
      <c r="CS328" s="54"/>
    </row>
    <row r="329" spans="97:97" ht="20.25" customHeight="1" x14ac:dyDescent="0.2">
      <c r="CS329" s="54"/>
    </row>
    <row r="330" spans="97:97" ht="20.25" customHeight="1" x14ac:dyDescent="0.2">
      <c r="CS330" s="54"/>
    </row>
    <row r="331" spans="97:97" ht="20.25" customHeight="1" x14ac:dyDescent="0.2">
      <c r="CS331" s="54"/>
    </row>
    <row r="332" spans="97:97" ht="20.25" customHeight="1" x14ac:dyDescent="0.2">
      <c r="CS332" s="54"/>
    </row>
    <row r="333" spans="97:97" ht="20.25" customHeight="1" x14ac:dyDescent="0.2">
      <c r="CS333" s="54"/>
    </row>
    <row r="334" spans="97:97" ht="20.25" customHeight="1" x14ac:dyDescent="0.2">
      <c r="CS334" s="54"/>
    </row>
    <row r="335" spans="97:97" ht="20.25" customHeight="1" x14ac:dyDescent="0.2">
      <c r="CS335" s="54"/>
    </row>
    <row r="336" spans="97:97" ht="20.25" customHeight="1" x14ac:dyDescent="0.2">
      <c r="CS336" s="54"/>
    </row>
    <row r="337" spans="97:97" ht="20.25" customHeight="1" x14ac:dyDescent="0.2">
      <c r="CS337" s="54"/>
    </row>
    <row r="338" spans="97:97" ht="20.25" customHeight="1" x14ac:dyDescent="0.2">
      <c r="CS338" s="54"/>
    </row>
    <row r="339" spans="97:97" ht="20.25" customHeight="1" x14ac:dyDescent="0.2">
      <c r="CS339" s="54"/>
    </row>
    <row r="340" spans="97:97" ht="20.25" customHeight="1" x14ac:dyDescent="0.2">
      <c r="CS340" s="54"/>
    </row>
    <row r="341" spans="97:97" ht="20.25" customHeight="1" x14ac:dyDescent="0.2">
      <c r="CS341" s="54"/>
    </row>
    <row r="342" spans="97:97" ht="20.25" customHeight="1" x14ac:dyDescent="0.2">
      <c r="CS342" s="54"/>
    </row>
    <row r="343" spans="97:97" ht="20.25" customHeight="1" x14ac:dyDescent="0.2">
      <c r="CS343" s="54"/>
    </row>
    <row r="344" spans="97:97" ht="20.25" customHeight="1" x14ac:dyDescent="0.2">
      <c r="CS344" s="54"/>
    </row>
    <row r="345" spans="97:97" ht="20.25" customHeight="1" x14ac:dyDescent="0.2">
      <c r="CS345" s="54"/>
    </row>
    <row r="346" spans="97:97" ht="20.25" customHeight="1" x14ac:dyDescent="0.2">
      <c r="CS346" s="54"/>
    </row>
    <row r="347" spans="97:97" ht="20.25" customHeight="1" x14ac:dyDescent="0.2">
      <c r="CS347" s="54"/>
    </row>
    <row r="348" spans="97:97" ht="20.25" customHeight="1" x14ac:dyDescent="0.2">
      <c r="CS348" s="54"/>
    </row>
    <row r="349" spans="97:97" ht="20.25" customHeight="1" x14ac:dyDescent="0.2">
      <c r="CS349" s="54"/>
    </row>
    <row r="350" spans="97:97" ht="20.25" customHeight="1" x14ac:dyDescent="0.2">
      <c r="CS350" s="54"/>
    </row>
    <row r="351" spans="97:97" ht="20.25" customHeight="1" x14ac:dyDescent="0.2">
      <c r="CS351" s="54"/>
    </row>
  </sheetData>
  <mergeCells count="160">
    <mergeCell ref="DM1:DM2"/>
    <mergeCell ref="DP1:DQ1"/>
    <mergeCell ref="DP2:DQ2"/>
    <mergeCell ref="CR4:CT5"/>
    <mergeCell ref="CU4:DN4"/>
    <mergeCell ref="DO4:DR4"/>
    <mergeCell ref="CU5:DN5"/>
    <mergeCell ref="DO5:DR5"/>
    <mergeCell ref="CR6:CS6"/>
    <mergeCell ref="CT6:DR6"/>
    <mergeCell ref="CR7:CR8"/>
    <mergeCell ref="CS7:CT8"/>
    <mergeCell ref="CU7:CU8"/>
    <mergeCell ref="CV7:CY8"/>
    <mergeCell ref="CZ7:CZ8"/>
    <mergeCell ref="DA7:DJ8"/>
    <mergeCell ref="DK7:DK8"/>
    <mergeCell ref="DL7:DM8"/>
    <mergeCell ref="DA10:DJ10"/>
    <mergeCell ref="DO10:DP10"/>
    <mergeCell ref="DQ10:DR10"/>
    <mergeCell ref="DA11:DJ11"/>
    <mergeCell ref="DO11:DP11"/>
    <mergeCell ref="DQ11:DR11"/>
    <mergeCell ref="DN7:DN8"/>
    <mergeCell ref="DO7:DP8"/>
    <mergeCell ref="DQ7:DR8"/>
    <mergeCell ref="DA9:DJ9"/>
    <mergeCell ref="DO9:DP9"/>
    <mergeCell ref="DQ9:DR9"/>
    <mergeCell ref="DA14:DJ14"/>
    <mergeCell ref="DO14:DP14"/>
    <mergeCell ref="DQ14:DR14"/>
    <mergeCell ref="DA15:DJ15"/>
    <mergeCell ref="DO15:DP15"/>
    <mergeCell ref="DQ15:DR15"/>
    <mergeCell ref="DA12:DJ12"/>
    <mergeCell ref="DO12:DP12"/>
    <mergeCell ref="DQ12:DR12"/>
    <mergeCell ref="DA13:DJ13"/>
    <mergeCell ref="DO13:DP13"/>
    <mergeCell ref="DQ13:DR13"/>
    <mergeCell ref="DA18:DJ18"/>
    <mergeCell ref="DO18:DP18"/>
    <mergeCell ref="DQ18:DR18"/>
    <mergeCell ref="DA19:DJ19"/>
    <mergeCell ref="DO19:DP19"/>
    <mergeCell ref="DQ19:DR19"/>
    <mergeCell ref="DA16:DJ16"/>
    <mergeCell ref="DO16:DP16"/>
    <mergeCell ref="DQ16:DR16"/>
    <mergeCell ref="DA17:DJ17"/>
    <mergeCell ref="DO17:DP17"/>
    <mergeCell ref="DQ17:DR17"/>
    <mergeCell ref="DA22:DJ22"/>
    <mergeCell ref="DO22:DP22"/>
    <mergeCell ref="DQ22:DR22"/>
    <mergeCell ref="DA23:DJ23"/>
    <mergeCell ref="DO23:DP23"/>
    <mergeCell ref="DQ23:DR23"/>
    <mergeCell ref="DA20:DJ20"/>
    <mergeCell ref="DO20:DP20"/>
    <mergeCell ref="DQ20:DR20"/>
    <mergeCell ref="DA21:DJ21"/>
    <mergeCell ref="DO21:DP21"/>
    <mergeCell ref="DQ21:DR21"/>
    <mergeCell ref="DA26:DJ26"/>
    <mergeCell ref="DO26:DP26"/>
    <mergeCell ref="DQ26:DR26"/>
    <mergeCell ref="DA27:DJ27"/>
    <mergeCell ref="DO27:DP27"/>
    <mergeCell ref="DQ27:DR27"/>
    <mergeCell ref="DA24:DJ24"/>
    <mergeCell ref="DO24:DP24"/>
    <mergeCell ref="DQ24:DR24"/>
    <mergeCell ref="DA25:DJ25"/>
    <mergeCell ref="DO25:DP25"/>
    <mergeCell ref="DQ25:DR25"/>
    <mergeCell ref="DA30:DJ30"/>
    <mergeCell ref="DO30:DP30"/>
    <mergeCell ref="DQ30:DR30"/>
    <mergeCell ref="DA31:DJ31"/>
    <mergeCell ref="DO31:DP31"/>
    <mergeCell ref="DQ31:DR31"/>
    <mergeCell ref="DA28:DJ28"/>
    <mergeCell ref="DO28:DP28"/>
    <mergeCell ref="DQ28:DR28"/>
    <mergeCell ref="DA29:DJ29"/>
    <mergeCell ref="DO29:DP29"/>
    <mergeCell ref="DQ29:DR29"/>
    <mergeCell ref="DA34:DJ34"/>
    <mergeCell ref="DO34:DP34"/>
    <mergeCell ref="DQ34:DR34"/>
    <mergeCell ref="DA35:DJ35"/>
    <mergeCell ref="DO35:DP35"/>
    <mergeCell ref="DQ35:DR35"/>
    <mergeCell ref="DA32:DJ32"/>
    <mergeCell ref="DO32:DP32"/>
    <mergeCell ref="DQ32:DR32"/>
    <mergeCell ref="DA33:DJ33"/>
    <mergeCell ref="DO33:DP33"/>
    <mergeCell ref="DQ33:DR33"/>
    <mergeCell ref="DA38:DJ38"/>
    <mergeCell ref="DO38:DP38"/>
    <mergeCell ref="DQ38:DR38"/>
    <mergeCell ref="DA39:DJ39"/>
    <mergeCell ref="DO39:DP39"/>
    <mergeCell ref="DQ39:DR39"/>
    <mergeCell ref="DA36:DJ36"/>
    <mergeCell ref="DO36:DP36"/>
    <mergeCell ref="DQ36:DR36"/>
    <mergeCell ref="DA37:DJ37"/>
    <mergeCell ref="DO37:DP37"/>
    <mergeCell ref="DQ37:DR37"/>
    <mergeCell ref="DA42:DJ42"/>
    <mergeCell ref="DO42:DP42"/>
    <mergeCell ref="DQ42:DR42"/>
    <mergeCell ref="DA43:DJ43"/>
    <mergeCell ref="DO43:DP43"/>
    <mergeCell ref="DQ43:DR43"/>
    <mergeCell ref="DA40:DJ40"/>
    <mergeCell ref="DO40:DP40"/>
    <mergeCell ref="DQ40:DR40"/>
    <mergeCell ref="DA41:DJ41"/>
    <mergeCell ref="DO41:DP41"/>
    <mergeCell ref="DQ41:DR41"/>
    <mergeCell ref="DQ46:DR46"/>
    <mergeCell ref="DA47:DJ47"/>
    <mergeCell ref="DO47:DP47"/>
    <mergeCell ref="DQ47:DR47"/>
    <mergeCell ref="DA44:DJ44"/>
    <mergeCell ref="DO44:DP44"/>
    <mergeCell ref="DQ44:DR44"/>
    <mergeCell ref="DA45:DJ45"/>
    <mergeCell ref="DO45:DP45"/>
    <mergeCell ref="DQ45:DR45"/>
    <mergeCell ref="DA54:DJ54"/>
    <mergeCell ref="DO54:DP54"/>
    <mergeCell ref="DQ54:DR54"/>
    <mergeCell ref="CR2:CW2"/>
    <mergeCell ref="DA52:DJ52"/>
    <mergeCell ref="DO52:DP52"/>
    <mergeCell ref="DQ52:DR52"/>
    <mergeCell ref="DA53:DJ53"/>
    <mergeCell ref="DO53:DP53"/>
    <mergeCell ref="DQ53:DR53"/>
    <mergeCell ref="DA50:DJ50"/>
    <mergeCell ref="DO50:DP50"/>
    <mergeCell ref="DQ50:DR50"/>
    <mergeCell ref="DA51:DJ51"/>
    <mergeCell ref="DO51:DP51"/>
    <mergeCell ref="DQ51:DR51"/>
    <mergeCell ref="DA48:DJ48"/>
    <mergeCell ref="DO48:DP48"/>
    <mergeCell ref="DQ48:DR48"/>
    <mergeCell ref="DA49:DJ49"/>
    <mergeCell ref="DO49:DP49"/>
    <mergeCell ref="DQ49:DR49"/>
    <mergeCell ref="DA46:DJ46"/>
    <mergeCell ref="DO46:DP46"/>
  </mergeCells>
  <phoneticPr fontId="2"/>
  <conditionalFormatting sqref="CR4:CT5">
    <cfRule type="cellIs" dxfId="2" priority="1" operator="between">
      <formula>44927</formula>
      <formula>45291</formula>
    </cfRule>
    <cfRule type="cellIs" dxfId="1" priority="2" operator="between">
      <formula>44562</formula>
      <formula>44926</formula>
    </cfRule>
    <cfRule type="cellIs" dxfId="0" priority="3" operator="between">
      <formula>44197</formula>
      <formula>44561</formula>
    </cfRule>
  </conditionalFormatting>
  <pageMargins left="0.59055118110236227" right="0" top="0.39370078740157483" bottom="0.19685039370078741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調理指示書</vt:lpstr>
      <vt:lpstr>アレルギー指示書</vt:lpstr>
      <vt:lpstr>アレルギー指示書!Print_Area</vt:lpstr>
      <vt:lpstr>調理指示書!Print_Area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tanusimaru2</dc:creator>
  <cp:lastModifiedBy>C18228</cp:lastModifiedBy>
  <cp:lastPrinted>2021-08-30T05:57:21Z</cp:lastPrinted>
  <dcterms:created xsi:type="dcterms:W3CDTF">2021-08-30T04:15:27Z</dcterms:created>
  <dcterms:modified xsi:type="dcterms:W3CDTF">2021-10-25T22:51:40Z</dcterms:modified>
</cp:coreProperties>
</file>