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801\g-013541-$\障害者福祉課文書\R3年度（障害者福祉課）\H36在宅障害者自立支援給付\11指定障害福祉サービス事業所台帳\■申請書様式\"/>
    </mc:Choice>
  </mc:AlternateContent>
  <bookViews>
    <workbookView xWindow="2040" yWindow="290" windowWidth="17940" windowHeight="11730" tabRatio="910"/>
  </bookViews>
  <sheets>
    <sheet name="収支予算書" sheetId="14" r:id="rId1"/>
    <sheet name="収支予算書 (多機能型事業所等)" sheetId="35" r:id="rId2"/>
    <sheet name="【記載例】収支予算書 (多機能型事業所等) " sheetId="37" r:id="rId3"/>
  </sheets>
  <definedNames>
    <definedName name="__kk06" localSheetId="2">#REF!</definedName>
    <definedName name="__kk06" localSheetId="1">#REF!</definedName>
    <definedName name="__kk06">#REF!</definedName>
    <definedName name="_kk06" localSheetId="2">#REF!</definedName>
    <definedName name="_kk06" localSheetId="1">#REF!</definedName>
    <definedName name="_kk06">#REF!</definedName>
    <definedName name="Avrg" localSheetId="2">#REF!</definedName>
    <definedName name="Avrg" localSheetId="1">#REF!</definedName>
    <definedName name="Avrg">#REF!</definedName>
    <definedName name="KK_03" localSheetId="2">#REF!</definedName>
    <definedName name="KK_03" localSheetId="1">#REF!</definedName>
    <definedName name="KK_03">#REF!</definedName>
    <definedName name="KK_06" localSheetId="2">#REF!</definedName>
    <definedName name="KK_06" localSheetId="1">#REF!</definedName>
    <definedName name="KK_06">#REF!</definedName>
    <definedName name="KK2_2">#REF!</definedName>
    <definedName name="KK2_3" localSheetId="2">#REF!</definedName>
    <definedName name="KK2_3" localSheetId="1">#REF!</definedName>
    <definedName name="KK2_3">#REF!</definedName>
    <definedName name="_xlnm.Print_Area" localSheetId="2">'【記載例】収支予算書 (多機能型事業所等) '!$A$1:$AA$31</definedName>
    <definedName name="_xlnm.Print_Area" localSheetId="0">収支予算書!$A$1:$AA$28</definedName>
    <definedName name="_xlnm.Print_Area" localSheetId="1">'収支予算書 (多機能型事業所等)'!$A$1:$AA$31</definedName>
    <definedName name="Roman_01" localSheetId="2">#REF!</definedName>
    <definedName name="Roman_01" localSheetId="1">#REF!</definedName>
    <definedName name="Roman_01">#REF!</definedName>
    <definedName name="Roman_03" localSheetId="2">#REF!</definedName>
    <definedName name="Roman_03" localSheetId="1">#REF!</definedName>
    <definedName name="Roman_03">#REF!</definedName>
    <definedName name="Roman_04" localSheetId="2">#REF!</definedName>
    <definedName name="Roman_04" localSheetId="1">#REF!</definedName>
    <definedName name="Roman_04">#REF!</definedName>
    <definedName name="Roman_06" localSheetId="2">#REF!</definedName>
    <definedName name="Roman_06" localSheetId="1">#REF!</definedName>
    <definedName name="Roman_06">#REF!</definedName>
    <definedName name="roman_11" localSheetId="2">#REF!</definedName>
    <definedName name="roman_11" localSheetId="1">#REF!</definedName>
    <definedName name="roman_11">#REF!</definedName>
    <definedName name="roman11" localSheetId="2">#REF!</definedName>
    <definedName name="roman11" localSheetId="1">#REF!</definedName>
    <definedName name="roman11">#REF!</definedName>
    <definedName name="Roman2_1" localSheetId="2">#REF!</definedName>
    <definedName name="Roman2_1" localSheetId="1">#REF!</definedName>
    <definedName name="Roman2_1">#REF!</definedName>
    <definedName name="Roman2_3" localSheetId="2">#REF!</definedName>
    <definedName name="Roman2_3" localSheetId="1">#REF!</definedName>
    <definedName name="Roman2_3">#REF!</definedName>
    <definedName name="roman31" localSheetId="2">#REF!</definedName>
    <definedName name="roman31" localSheetId="1">#REF!</definedName>
    <definedName name="roman31">#REF!</definedName>
    <definedName name="Serv_LIST" localSheetId="2">#REF!</definedName>
    <definedName name="Serv_LIST" localSheetId="1">#REF!</definedName>
    <definedName name="Serv_LIST">#REF!</definedName>
    <definedName name="servo1" localSheetId="2">#REF!</definedName>
    <definedName name="servo1" localSheetId="1">#REF!</definedName>
    <definedName name="servo1">#REF!</definedName>
    <definedName name="ｔａｂｉｅ＿04" localSheetId="2">#REF!</definedName>
    <definedName name="ｔａｂｉｅ＿04" localSheetId="1">#REF!</definedName>
    <definedName name="ｔａｂｉｅ＿04">#REF!</definedName>
    <definedName name="table_03" localSheetId="2">#REF!</definedName>
    <definedName name="table_03" localSheetId="1">#REF!</definedName>
    <definedName name="table_03">#REF!</definedName>
    <definedName name="table_06" localSheetId="2">#REF!</definedName>
    <definedName name="table_06" localSheetId="1">#REF!</definedName>
    <definedName name="table_06">#REF!</definedName>
    <definedName name="table2_3" localSheetId="2">#REF!</definedName>
    <definedName name="table2_3" localSheetId="1">#REF!</definedName>
    <definedName name="table2_3">#REF!</definedName>
    <definedName name="tapi2" localSheetId="2">#REF!</definedName>
    <definedName name="tapi2" localSheetId="1">#REF!</definedName>
    <definedName name="tapi2">#REF!</definedName>
    <definedName name="tebie08" localSheetId="2">#REF!</definedName>
    <definedName name="tebie08" localSheetId="1">#REF!</definedName>
    <definedName name="tebie08">#REF!</definedName>
    <definedName name="ああ">#REF!</definedName>
    <definedName name="あああ">#REF!</definedName>
    <definedName name="食事" localSheetId="2">#REF!</definedName>
    <definedName name="食事" localSheetId="1">#REF!</definedName>
    <definedName name="食事">#REF!</definedName>
    <definedName name="町っ油" localSheetId="2">#REF!</definedName>
    <definedName name="町っ油" localSheetId="1">#REF!</definedName>
    <definedName name="町っ油">#REF!</definedName>
    <definedName name="利用日数記入例" localSheetId="2">#REF!</definedName>
    <definedName name="利用日数記入例" localSheetId="1">#REF!</definedName>
    <definedName name="利用日数記入例">#REF!</definedName>
  </definedNames>
  <calcPr calcId="162913"/>
</workbook>
</file>

<file path=xl/calcChain.xml><?xml version="1.0" encoding="utf-8"?>
<calcChain xmlns="http://schemas.openxmlformats.org/spreadsheetml/2006/main">
  <c r="Y23" i="37" l="1"/>
  <c r="W23" i="37"/>
  <c r="U23" i="37"/>
  <c r="S23" i="37"/>
  <c r="Q23" i="37"/>
  <c r="O23" i="37"/>
  <c r="M23" i="37"/>
  <c r="K23" i="37"/>
  <c r="I23" i="37"/>
  <c r="G23" i="37"/>
  <c r="E23" i="37"/>
  <c r="C23" i="37"/>
  <c r="AA22" i="37"/>
  <c r="AA21" i="37"/>
  <c r="AA20" i="37"/>
  <c r="AA19" i="37"/>
  <c r="AA18" i="37"/>
  <c r="AA17" i="37"/>
  <c r="AA16" i="37"/>
  <c r="AA15" i="37"/>
  <c r="AA14" i="37"/>
  <c r="E13" i="37"/>
  <c r="E24" i="37" s="1"/>
  <c r="C13" i="37"/>
  <c r="AA12" i="37"/>
  <c r="AA11" i="37"/>
  <c r="Y10" i="37"/>
  <c r="W10" i="37"/>
  <c r="U10" i="37"/>
  <c r="S10" i="37"/>
  <c r="S13" i="37" s="1"/>
  <c r="Q10" i="37"/>
  <c r="Q13" i="37" s="1"/>
  <c r="O10" i="37"/>
  <c r="M10" i="37"/>
  <c r="K10" i="37"/>
  <c r="I10" i="37"/>
  <c r="G10" i="37"/>
  <c r="AA8" i="37"/>
  <c r="Y7" i="37"/>
  <c r="W7" i="37"/>
  <c r="W13" i="37" s="1"/>
  <c r="U7" i="37"/>
  <c r="S7" i="37"/>
  <c r="Q7" i="37"/>
  <c r="O7" i="37"/>
  <c r="M7" i="37"/>
  <c r="K7" i="37"/>
  <c r="K13" i="37" s="1"/>
  <c r="I7" i="37"/>
  <c r="I13" i="37" s="1"/>
  <c r="G7" i="37"/>
  <c r="G13" i="37" s="1"/>
  <c r="AA5" i="37"/>
  <c r="E13" i="35"/>
  <c r="E24" i="35" s="1"/>
  <c r="I13" i="35"/>
  <c r="O13" i="35"/>
  <c r="Q13" i="35"/>
  <c r="S13" i="35"/>
  <c r="U13" i="35"/>
  <c r="W13" i="35"/>
  <c r="Y13" i="35"/>
  <c r="C13" i="35"/>
  <c r="Y10" i="35"/>
  <c r="W10" i="35"/>
  <c r="U10" i="35"/>
  <c r="S10" i="35"/>
  <c r="Q10" i="35"/>
  <c r="O10" i="35"/>
  <c r="M10" i="35"/>
  <c r="K10" i="35"/>
  <c r="I10" i="35"/>
  <c r="G10" i="35"/>
  <c r="AA10" i="35" s="1"/>
  <c r="AA8" i="35"/>
  <c r="Y23" i="35"/>
  <c r="W23" i="35"/>
  <c r="U23" i="35"/>
  <c r="S23" i="35"/>
  <c r="Q23" i="35"/>
  <c r="O23" i="35"/>
  <c r="M23" i="35"/>
  <c r="K23" i="35"/>
  <c r="I23" i="35"/>
  <c r="G23" i="35"/>
  <c r="E23" i="35"/>
  <c r="C23" i="35"/>
  <c r="AA22" i="35"/>
  <c r="AA21" i="35"/>
  <c r="AA20" i="35"/>
  <c r="AA19" i="35"/>
  <c r="AA18" i="35"/>
  <c r="AA17" i="35"/>
  <c r="AA16" i="35"/>
  <c r="AA15" i="35"/>
  <c r="AA14" i="35"/>
  <c r="AA12" i="35"/>
  <c r="AA11" i="35"/>
  <c r="Y7" i="35"/>
  <c r="W7" i="35"/>
  <c r="U7" i="35"/>
  <c r="S7" i="35"/>
  <c r="Q7" i="35"/>
  <c r="O7" i="35"/>
  <c r="M7" i="35"/>
  <c r="M13" i="35" s="1"/>
  <c r="M24" i="35" s="1"/>
  <c r="K7" i="35"/>
  <c r="K13" i="35" s="1"/>
  <c r="K24" i="35" s="1"/>
  <c r="I7" i="35"/>
  <c r="G7" i="35"/>
  <c r="G13" i="35" s="1"/>
  <c r="AA5" i="35"/>
  <c r="O13" i="37" l="1"/>
  <c r="S24" i="37"/>
  <c r="I24" i="37"/>
  <c r="O24" i="37"/>
  <c r="K24" i="37"/>
  <c r="G24" i="37"/>
  <c r="W24" i="37"/>
  <c r="Q24" i="37"/>
  <c r="AA23" i="37"/>
  <c r="C24" i="37"/>
  <c r="Y13" i="37"/>
  <c r="Y24" i="37" s="1"/>
  <c r="M13" i="37"/>
  <c r="M24" i="37" s="1"/>
  <c r="U13" i="37"/>
  <c r="U24" i="37" s="1"/>
  <c r="AA10" i="37"/>
  <c r="AA7" i="37"/>
  <c r="S24" i="35"/>
  <c r="U24" i="35"/>
  <c r="Q24" i="35"/>
  <c r="W24" i="35"/>
  <c r="AA7" i="35"/>
  <c r="Y24" i="35"/>
  <c r="AA23" i="35"/>
  <c r="C24" i="35"/>
  <c r="O24" i="35"/>
  <c r="G24" i="35"/>
  <c r="I24" i="35"/>
  <c r="AA17" i="14"/>
  <c r="AA18" i="14"/>
  <c r="AA8" i="14"/>
  <c r="C10" i="14"/>
  <c r="AA16" i="14"/>
  <c r="AA19" i="14"/>
  <c r="E20" i="14"/>
  <c r="G20" i="14"/>
  <c r="I20" i="14"/>
  <c r="K20" i="14"/>
  <c r="M20" i="14"/>
  <c r="O20" i="14"/>
  <c r="Q20" i="14"/>
  <c r="S20" i="14"/>
  <c r="U20" i="14"/>
  <c r="W20" i="14"/>
  <c r="Y20" i="14"/>
  <c r="C20" i="14"/>
  <c r="AA11" i="14"/>
  <c r="AA9" i="14"/>
  <c r="E10" i="14"/>
  <c r="AA24" i="37" l="1"/>
  <c r="AA13" i="37"/>
  <c r="AA24" i="35"/>
  <c r="AA13" i="35"/>
  <c r="AA5" i="14"/>
  <c r="Y7" i="14"/>
  <c r="Y10" i="14" s="1"/>
  <c r="W7" i="14"/>
  <c r="W10" i="14" s="1"/>
  <c r="U7" i="14"/>
  <c r="U10" i="14" s="1"/>
  <c r="S7" i="14"/>
  <c r="S10" i="14" s="1"/>
  <c r="Q7" i="14"/>
  <c r="Q10" i="14" s="1"/>
  <c r="O7" i="14"/>
  <c r="O10" i="14" s="1"/>
  <c r="M7" i="14"/>
  <c r="M10" i="14" s="1"/>
  <c r="K7" i="14"/>
  <c r="K10" i="14" s="1"/>
  <c r="I7" i="14"/>
  <c r="I10" i="14" s="1"/>
  <c r="G7" i="14"/>
  <c r="G10" i="14" l="1"/>
  <c r="AA10" i="14" s="1"/>
  <c r="AA7" i="14"/>
  <c r="C21" i="14"/>
  <c r="K21" i="14"/>
  <c r="S21" i="14"/>
  <c r="E21" i="14"/>
  <c r="I21" i="14"/>
  <c r="M21" i="14"/>
  <c r="O21" i="14"/>
  <c r="Q21" i="14"/>
  <c r="U21" i="14"/>
  <c r="W21" i="14"/>
  <c r="Y21" i="14"/>
  <c r="AA12" i="14"/>
  <c r="AA13" i="14"/>
  <c r="AA14" i="14"/>
  <c r="AA15" i="14"/>
  <c r="AA20" i="14"/>
  <c r="G21" i="14" l="1"/>
  <c r="AA21" i="14" s="1"/>
</calcChain>
</file>

<file path=xl/sharedStrings.xml><?xml version="1.0" encoding="utf-8"?>
<sst xmlns="http://schemas.openxmlformats.org/spreadsheetml/2006/main" count="165" uniqueCount="40">
  <si>
    <t>収支予算書</t>
    <rPh sb="0" eb="2">
      <t>シュウシ</t>
    </rPh>
    <rPh sb="2" eb="5">
      <t>ヨサンショ</t>
    </rPh>
    <phoneticPr fontId="23"/>
  </si>
  <si>
    <t>合計</t>
    <rPh sb="0" eb="2">
      <t>ゴウケイ</t>
    </rPh>
    <phoneticPr fontId="23"/>
  </si>
  <si>
    <t>収入見込み</t>
    <rPh sb="0" eb="2">
      <t>シュウニュウ</t>
    </rPh>
    <rPh sb="2" eb="4">
      <t>ミコ</t>
    </rPh>
    <phoneticPr fontId="23"/>
  </si>
  <si>
    <t>利用者見込数</t>
    <rPh sb="0" eb="3">
      <t>リヨウシャ</t>
    </rPh>
    <rPh sb="3" eb="5">
      <t>ミコ</t>
    </rPh>
    <rPh sb="5" eb="6">
      <t>スウ</t>
    </rPh>
    <phoneticPr fontId="23"/>
  </si>
  <si>
    <t>人</t>
    <rPh sb="0" eb="1">
      <t>ニン</t>
    </rPh>
    <phoneticPr fontId="23"/>
  </si>
  <si>
    <t>月平均利用額
(１人当たり)</t>
    <rPh sb="0" eb="1">
      <t>ツキ</t>
    </rPh>
    <rPh sb="1" eb="3">
      <t>ヘイキン</t>
    </rPh>
    <rPh sb="3" eb="5">
      <t>リヨウ</t>
    </rPh>
    <rPh sb="5" eb="6">
      <t>ガク</t>
    </rPh>
    <phoneticPr fontId="23"/>
  </si>
  <si>
    <t>合計(Ａ)</t>
    <rPh sb="0" eb="2">
      <t>ゴウケイ</t>
    </rPh>
    <phoneticPr fontId="23"/>
  </si>
  <si>
    <t>支出見込み</t>
    <rPh sb="0" eb="2">
      <t>シシュツ</t>
    </rPh>
    <rPh sb="2" eb="4">
      <t>ミコ</t>
    </rPh>
    <phoneticPr fontId="23"/>
  </si>
  <si>
    <t>人件費</t>
    <rPh sb="0" eb="3">
      <t>ジンケンヒ</t>
    </rPh>
    <phoneticPr fontId="23"/>
  </si>
  <si>
    <t>旅費、交通費</t>
    <rPh sb="0" eb="2">
      <t>リョヒ</t>
    </rPh>
    <rPh sb="3" eb="6">
      <t>コウツウヒ</t>
    </rPh>
    <phoneticPr fontId="23"/>
  </si>
  <si>
    <t>事務所賃借費</t>
    <rPh sb="0" eb="2">
      <t>ジム</t>
    </rPh>
    <rPh sb="2" eb="3">
      <t>ショ</t>
    </rPh>
    <rPh sb="3" eb="5">
      <t>チンシャク</t>
    </rPh>
    <rPh sb="5" eb="6">
      <t>ヒ</t>
    </rPh>
    <phoneticPr fontId="23"/>
  </si>
  <si>
    <t>通信費</t>
    <rPh sb="0" eb="3">
      <t>ツウシンヒ</t>
    </rPh>
    <phoneticPr fontId="23"/>
  </si>
  <si>
    <t>諸経費</t>
    <rPh sb="0" eb="3">
      <t>ショケイヒ</t>
    </rPh>
    <phoneticPr fontId="23"/>
  </si>
  <si>
    <t>合計(Ｂ)</t>
    <rPh sb="0" eb="2">
      <t>ゴウケイ</t>
    </rPh>
    <phoneticPr fontId="23"/>
  </si>
  <si>
    <t>利益(Ａ－Ｂ)</t>
    <rPh sb="0" eb="2">
      <t>リエキ</t>
    </rPh>
    <phoneticPr fontId="23"/>
  </si>
  <si>
    <t>※　事業開始月から１年分の見込額を記入してください。（支出の費目は、もっと細かく記載しても可）</t>
    <rPh sb="2" eb="4">
      <t>ジギョウ</t>
    </rPh>
    <rPh sb="4" eb="6">
      <t>カイシ</t>
    </rPh>
    <rPh sb="6" eb="7">
      <t>ツキ</t>
    </rPh>
    <rPh sb="10" eb="11">
      <t>ネン</t>
    </rPh>
    <rPh sb="11" eb="12">
      <t>ブン</t>
    </rPh>
    <rPh sb="13" eb="15">
      <t>ミコ</t>
    </rPh>
    <rPh sb="15" eb="16">
      <t>ガク</t>
    </rPh>
    <rPh sb="17" eb="19">
      <t>キニュウ</t>
    </rPh>
    <rPh sb="27" eb="29">
      <t>シシュツ</t>
    </rPh>
    <rPh sb="30" eb="32">
      <t>ヒモク</t>
    </rPh>
    <rPh sb="37" eb="38">
      <t>コマ</t>
    </rPh>
    <rPh sb="40" eb="42">
      <t>キサイ</t>
    </rPh>
    <rPh sb="45" eb="46">
      <t>カ</t>
    </rPh>
    <phoneticPr fontId="23"/>
  </si>
  <si>
    <t>　　（例：４月サービス提供分は、５月に請求し、６月末に振り込まれます。）</t>
    <rPh sb="3" eb="4">
      <t>レイ</t>
    </rPh>
    <rPh sb="6" eb="7">
      <t>ツキ</t>
    </rPh>
    <rPh sb="11" eb="13">
      <t>テイキョウ</t>
    </rPh>
    <rPh sb="13" eb="14">
      <t>ブン</t>
    </rPh>
    <rPh sb="17" eb="18">
      <t>ツキ</t>
    </rPh>
    <rPh sb="19" eb="21">
      <t>セイキュウ</t>
    </rPh>
    <rPh sb="24" eb="25">
      <t>ツキ</t>
    </rPh>
    <rPh sb="25" eb="26">
      <t>マツ</t>
    </rPh>
    <rPh sb="27" eb="30">
      <t>フリコ</t>
    </rPh>
    <phoneticPr fontId="23"/>
  </si>
  <si>
    <t>※　諸経費には、消耗品費、光熱水費、車両管理費、研修費、宣伝広告費、租税公課、社会保険料、借入金返済、レンタル料等が見込まれます。</t>
    <rPh sb="2" eb="3">
      <t>ショ</t>
    </rPh>
    <rPh sb="3" eb="5">
      <t>ケイヒ</t>
    </rPh>
    <rPh sb="8" eb="10">
      <t>ショウモウ</t>
    </rPh>
    <rPh sb="10" eb="11">
      <t>ヒン</t>
    </rPh>
    <rPh sb="11" eb="12">
      <t>ヒ</t>
    </rPh>
    <rPh sb="13" eb="14">
      <t>ヒカリ</t>
    </rPh>
    <rPh sb="14" eb="15">
      <t>コウネツ</t>
    </rPh>
    <rPh sb="15" eb="16">
      <t>スイ</t>
    </rPh>
    <rPh sb="16" eb="17">
      <t>ヒ</t>
    </rPh>
    <rPh sb="18" eb="20">
      <t>シャリョウ</t>
    </rPh>
    <rPh sb="20" eb="23">
      <t>カンリヒ</t>
    </rPh>
    <rPh sb="24" eb="27">
      <t>ケンシュウヒ</t>
    </rPh>
    <rPh sb="28" eb="30">
      <t>センデン</t>
    </rPh>
    <rPh sb="30" eb="33">
      <t>コウコクヒ</t>
    </rPh>
    <rPh sb="34" eb="36">
      <t>ソゼイ</t>
    </rPh>
    <rPh sb="36" eb="38">
      <t>コウカ</t>
    </rPh>
    <rPh sb="39" eb="41">
      <t>シャカイ</t>
    </rPh>
    <rPh sb="41" eb="43">
      <t>カイホケン</t>
    </rPh>
    <rPh sb="43" eb="44">
      <t>リョウ</t>
    </rPh>
    <rPh sb="45" eb="46">
      <t>シャク</t>
    </rPh>
    <rPh sb="46" eb="48">
      <t>ニュウキン</t>
    </rPh>
    <rPh sb="48" eb="50">
      <t>ヘンサイ</t>
    </rPh>
    <rPh sb="55" eb="56">
      <t>リョウキン</t>
    </rPh>
    <rPh sb="56" eb="57">
      <t>トウ</t>
    </rPh>
    <phoneticPr fontId="23"/>
  </si>
  <si>
    <t>介護給付費受入れ額</t>
    <rPh sb="0" eb="2">
      <t>カイゴ</t>
    </rPh>
    <rPh sb="2" eb="4">
      <t>キュウフ</t>
    </rPh>
    <rPh sb="4" eb="5">
      <t>ヒ</t>
    </rPh>
    <rPh sb="5" eb="7">
      <t>ウケイレ</t>
    </rPh>
    <rPh sb="8" eb="9">
      <t>ガク</t>
    </rPh>
    <phoneticPr fontId="23"/>
  </si>
  <si>
    <t>※　介護給付費等は、市町村に請求した月の翌月末に振り込まれます。</t>
    <rPh sb="2" eb="4">
      <t>カイゴ</t>
    </rPh>
    <rPh sb="4" eb="6">
      <t>キュウフ</t>
    </rPh>
    <rPh sb="6" eb="7">
      <t>ヒ</t>
    </rPh>
    <rPh sb="7" eb="8">
      <t>ナド</t>
    </rPh>
    <rPh sb="10" eb="13">
      <t>シチョウソン</t>
    </rPh>
    <rPh sb="14" eb="16">
      <t>セイキュウ</t>
    </rPh>
    <rPh sb="18" eb="19">
      <t>ツキ</t>
    </rPh>
    <rPh sb="20" eb="22">
      <t>ヨクゲツ</t>
    </rPh>
    <rPh sb="22" eb="23">
      <t>マツ</t>
    </rPh>
    <rPh sb="24" eb="25">
      <t>フ</t>
    </rPh>
    <rPh sb="26" eb="27">
      <t>コ</t>
    </rPh>
    <phoneticPr fontId="23"/>
  </si>
  <si>
    <t>月平均利用額（A事業）
(１人当たり)</t>
    <rPh sb="0" eb="1">
      <t>ツキ</t>
    </rPh>
    <rPh sb="1" eb="3">
      <t>ヘイキン</t>
    </rPh>
    <rPh sb="3" eb="5">
      <t>リヨウ</t>
    </rPh>
    <rPh sb="5" eb="6">
      <t>ガク</t>
    </rPh>
    <rPh sb="8" eb="10">
      <t>ジギョウ</t>
    </rPh>
    <phoneticPr fontId="23"/>
  </si>
  <si>
    <t>利用者見込数（A事業）</t>
    <rPh sb="0" eb="3">
      <t>リヨウシャ</t>
    </rPh>
    <rPh sb="3" eb="5">
      <t>ミコ</t>
    </rPh>
    <rPh sb="5" eb="6">
      <t>スウ</t>
    </rPh>
    <rPh sb="8" eb="10">
      <t>ジギョウ</t>
    </rPh>
    <phoneticPr fontId="23"/>
  </si>
  <si>
    <t>介護給付費受入れ額（A事業）</t>
    <rPh sb="0" eb="2">
      <t>カイゴ</t>
    </rPh>
    <rPh sb="2" eb="4">
      <t>キュウフ</t>
    </rPh>
    <rPh sb="4" eb="5">
      <t>ヒ</t>
    </rPh>
    <rPh sb="5" eb="7">
      <t>ウケイレ</t>
    </rPh>
    <rPh sb="8" eb="9">
      <t>ガク</t>
    </rPh>
    <rPh sb="11" eb="13">
      <t>ジギョウ</t>
    </rPh>
    <phoneticPr fontId="23"/>
  </si>
  <si>
    <t>利用者見込数（B事業）</t>
    <rPh sb="0" eb="3">
      <t>リヨウシャ</t>
    </rPh>
    <rPh sb="3" eb="5">
      <t>ミコ</t>
    </rPh>
    <rPh sb="5" eb="6">
      <t>スウ</t>
    </rPh>
    <rPh sb="8" eb="10">
      <t>ジギョウ</t>
    </rPh>
    <phoneticPr fontId="23"/>
  </si>
  <si>
    <t>月平均利用額（B事業）
(１人当たり)</t>
    <rPh sb="0" eb="1">
      <t>ツキ</t>
    </rPh>
    <rPh sb="1" eb="3">
      <t>ヘイキン</t>
    </rPh>
    <rPh sb="3" eb="5">
      <t>リヨウ</t>
    </rPh>
    <rPh sb="5" eb="6">
      <t>ガク</t>
    </rPh>
    <rPh sb="8" eb="10">
      <t>ジギョウ</t>
    </rPh>
    <phoneticPr fontId="23"/>
  </si>
  <si>
    <t>介護給付費受入れ額（B事業）</t>
    <rPh sb="0" eb="2">
      <t>カイゴ</t>
    </rPh>
    <rPh sb="2" eb="4">
      <t>キュウフ</t>
    </rPh>
    <rPh sb="4" eb="5">
      <t>ヒ</t>
    </rPh>
    <rPh sb="5" eb="7">
      <t>ウケイレ</t>
    </rPh>
    <rPh sb="8" eb="9">
      <t>ガク</t>
    </rPh>
    <rPh sb="11" eb="13">
      <t>ジギョウ</t>
    </rPh>
    <phoneticPr fontId="23"/>
  </si>
  <si>
    <t>※　生産活動にかかる収支は計上しないでください。</t>
    <rPh sb="2" eb="6">
      <t>セイサンカツドウ</t>
    </rPh>
    <rPh sb="10" eb="12">
      <t>シュウシ</t>
    </rPh>
    <rPh sb="13" eb="15">
      <t>ケイジョウ</t>
    </rPh>
    <phoneticPr fontId="23"/>
  </si>
  <si>
    <t>※　本書には生産活動にかかる収支は計上しないでください。</t>
    <rPh sb="2" eb="4">
      <t>ホンショ</t>
    </rPh>
    <rPh sb="6" eb="10">
      <t>セイサンカツドウ</t>
    </rPh>
    <rPh sb="14" eb="16">
      <t>シュウシ</t>
    </rPh>
    <rPh sb="17" eb="19">
      <t>ケイジョウ</t>
    </rPh>
    <phoneticPr fontId="23"/>
  </si>
  <si>
    <t>収支予算書（多機能型事業所等）</t>
    <rPh sb="0" eb="2">
      <t>シュウシ</t>
    </rPh>
    <rPh sb="2" eb="5">
      <t>ヨサンショ</t>
    </rPh>
    <rPh sb="6" eb="10">
      <t>タキノウガタ</t>
    </rPh>
    <rPh sb="10" eb="13">
      <t>ジギョウショ</t>
    </rPh>
    <rPh sb="13" eb="14">
      <t>ナド</t>
    </rPh>
    <phoneticPr fontId="23"/>
  </si>
  <si>
    <t>利用者見込数（重度訪問介護）</t>
    <rPh sb="0" eb="3">
      <t>リヨウシャ</t>
    </rPh>
    <rPh sb="3" eb="5">
      <t>ミコ</t>
    </rPh>
    <rPh sb="5" eb="6">
      <t>スウ</t>
    </rPh>
    <rPh sb="7" eb="9">
      <t>ジュウド</t>
    </rPh>
    <rPh sb="9" eb="11">
      <t>ホウモン</t>
    </rPh>
    <rPh sb="11" eb="13">
      <t>カイゴ</t>
    </rPh>
    <phoneticPr fontId="23"/>
  </si>
  <si>
    <t>月平均利用額（重度訪問介護）
(１人当たり)</t>
    <rPh sb="0" eb="1">
      <t>ツキ</t>
    </rPh>
    <rPh sb="1" eb="3">
      <t>ヘイキン</t>
    </rPh>
    <rPh sb="3" eb="5">
      <t>リヨウ</t>
    </rPh>
    <rPh sb="5" eb="6">
      <t>ガク</t>
    </rPh>
    <rPh sb="7" eb="9">
      <t>ジュウド</t>
    </rPh>
    <rPh sb="9" eb="11">
      <t>ホウモン</t>
    </rPh>
    <rPh sb="11" eb="13">
      <t>カイゴ</t>
    </rPh>
    <phoneticPr fontId="23"/>
  </si>
  <si>
    <t>介護給付費受入れ額（重度訪問介護）</t>
    <rPh sb="0" eb="2">
      <t>カイゴ</t>
    </rPh>
    <rPh sb="2" eb="4">
      <t>キュウフ</t>
    </rPh>
    <rPh sb="4" eb="5">
      <t>ヒ</t>
    </rPh>
    <rPh sb="5" eb="7">
      <t>ウケイレ</t>
    </rPh>
    <rPh sb="8" eb="9">
      <t>ガク</t>
    </rPh>
    <rPh sb="10" eb="12">
      <t>ジュウド</t>
    </rPh>
    <rPh sb="12" eb="14">
      <t>ホウモン</t>
    </rPh>
    <rPh sb="14" eb="16">
      <t>カイゴ</t>
    </rPh>
    <phoneticPr fontId="23"/>
  </si>
  <si>
    <t>月</t>
    <rPh sb="0" eb="1">
      <t>ツキ</t>
    </rPh>
    <phoneticPr fontId="20"/>
  </si>
  <si>
    <t>月</t>
    <rPh sb="0" eb="1">
      <t>ツキ</t>
    </rPh>
    <phoneticPr fontId="20"/>
  </si>
  <si>
    <t>利用者見込数（居宅介護）</t>
    <rPh sb="0" eb="3">
      <t>リヨウシャ</t>
    </rPh>
    <rPh sb="3" eb="5">
      <t>ミコ</t>
    </rPh>
    <rPh sb="5" eb="6">
      <t>スウ</t>
    </rPh>
    <rPh sb="7" eb="9">
      <t>キョタク</t>
    </rPh>
    <rPh sb="9" eb="11">
      <t>カイゴ</t>
    </rPh>
    <phoneticPr fontId="23"/>
  </si>
  <si>
    <t>月平均利用額（居宅介護）
(１人当たり)</t>
    <rPh sb="0" eb="1">
      <t>ツキ</t>
    </rPh>
    <rPh sb="1" eb="3">
      <t>ヘイキン</t>
    </rPh>
    <rPh sb="3" eb="5">
      <t>リヨウ</t>
    </rPh>
    <rPh sb="5" eb="6">
      <t>ガク</t>
    </rPh>
    <rPh sb="7" eb="9">
      <t>キョタク</t>
    </rPh>
    <rPh sb="9" eb="11">
      <t>カイゴ</t>
    </rPh>
    <phoneticPr fontId="23"/>
  </si>
  <si>
    <t>介護給付費受入れ額（居宅介護）</t>
    <rPh sb="0" eb="2">
      <t>カイゴ</t>
    </rPh>
    <rPh sb="2" eb="4">
      <t>キュウフ</t>
    </rPh>
    <rPh sb="4" eb="5">
      <t>ヒ</t>
    </rPh>
    <rPh sb="5" eb="7">
      <t>ウケイレ</t>
    </rPh>
    <rPh sb="8" eb="9">
      <t>ガク</t>
    </rPh>
    <rPh sb="10" eb="12">
      <t>キョタク</t>
    </rPh>
    <rPh sb="12" eb="14">
      <t>カイゴ</t>
    </rPh>
    <phoneticPr fontId="23"/>
  </si>
  <si>
    <t>※　同じ事業所番号でサービスを複数実施している場合は、介護給付費等の収入をサービスの種類別にそれぞれ記載してください（「A事業」「B事業」にはそれぞれサービス名を記載してください）。</t>
    <rPh sb="2" eb="3">
      <t>オナ</t>
    </rPh>
    <rPh sb="4" eb="7">
      <t>ジギョウショ</t>
    </rPh>
    <rPh sb="7" eb="9">
      <t>バンゴウ</t>
    </rPh>
    <rPh sb="15" eb="17">
      <t>フクスウ</t>
    </rPh>
    <rPh sb="17" eb="19">
      <t>ジッシ</t>
    </rPh>
    <rPh sb="23" eb="25">
      <t>バアイ</t>
    </rPh>
    <rPh sb="27" eb="29">
      <t>カイゴ</t>
    </rPh>
    <rPh sb="29" eb="31">
      <t>キュウフ</t>
    </rPh>
    <rPh sb="31" eb="32">
      <t>ヒ</t>
    </rPh>
    <rPh sb="32" eb="33">
      <t>ナド</t>
    </rPh>
    <rPh sb="34" eb="36">
      <t>シュウニュウ</t>
    </rPh>
    <rPh sb="42" eb="44">
      <t>シュルイ</t>
    </rPh>
    <rPh sb="44" eb="45">
      <t>ベツ</t>
    </rPh>
    <rPh sb="50" eb="52">
      <t>キサイ</t>
    </rPh>
    <rPh sb="61" eb="63">
      <t>ジギョウ</t>
    </rPh>
    <rPh sb="66" eb="68">
      <t>ジギョウ</t>
    </rPh>
    <rPh sb="79" eb="80">
      <t>メイ</t>
    </rPh>
    <rPh sb="81" eb="83">
      <t>キサイ</t>
    </rPh>
    <phoneticPr fontId="20"/>
  </si>
  <si>
    <t>収支予算書（多機能型事業所等）</t>
    <rPh sb="0" eb="2">
      <t>シュウシ</t>
    </rPh>
    <rPh sb="2" eb="5">
      <t>ヨサンショ</t>
    </rPh>
    <rPh sb="6" eb="9">
      <t>タキノウ</t>
    </rPh>
    <rPh sb="9" eb="10">
      <t>ガタ</t>
    </rPh>
    <rPh sb="10" eb="13">
      <t>ジギョウショ</t>
    </rPh>
    <rPh sb="13" eb="14">
      <t>ナド</t>
    </rPh>
    <phoneticPr fontId="23"/>
  </si>
  <si>
    <t>※　同じ事業所番号でサービスを複数実施している場合は、「収支予算書（多機能型事業所等）」のシートに記載をしてください。</t>
    <rPh sb="2" eb="3">
      <t>オナ</t>
    </rPh>
    <rPh sb="4" eb="7">
      <t>ジギョウショ</t>
    </rPh>
    <rPh sb="7" eb="9">
      <t>バンゴウ</t>
    </rPh>
    <rPh sb="15" eb="17">
      <t>フクスウ</t>
    </rPh>
    <rPh sb="17" eb="19">
      <t>ジッシ</t>
    </rPh>
    <rPh sb="23" eb="25">
      <t>バアイ</t>
    </rPh>
    <rPh sb="28" eb="30">
      <t>シュウシ</t>
    </rPh>
    <rPh sb="30" eb="33">
      <t>ヨサンショ</t>
    </rPh>
    <rPh sb="34" eb="37">
      <t>タキノウ</t>
    </rPh>
    <rPh sb="37" eb="38">
      <t>ガタ</t>
    </rPh>
    <rPh sb="38" eb="41">
      <t>ジギョウショ</t>
    </rPh>
    <rPh sb="41" eb="42">
      <t>ナド</t>
    </rPh>
    <rPh sb="49" eb="51">
      <t>キサイ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</si>
</sst>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 val="double"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3">
    <xf numFmtId="0" fontId="0" fillId="0" borderId="0" xfId="0" applyAlignment="1"/>
    <xf numFmtId="0" fontId="24" fillId="0" borderId="0" xfId="50" applyFont="1" applyAlignment="1">
      <alignment vertical="center"/>
    </xf>
    <xf numFmtId="0" fontId="25" fillId="0" borderId="0" xfId="50" applyFont="1" applyAlignment="1">
      <alignment vertical="center"/>
    </xf>
    <xf numFmtId="0" fontId="21" fillId="0" borderId="0" xfId="50" applyFont="1" applyAlignment="1">
      <alignment vertical="center"/>
    </xf>
    <xf numFmtId="0" fontId="25" fillId="0" borderId="0" xfId="50" applyFont="1" applyAlignment="1">
      <alignment horizontal="right" vertical="center"/>
    </xf>
    <xf numFmtId="0" fontId="21" fillId="0" borderId="0" xfId="50" applyFont="1" applyAlignment="1">
      <alignment horizontal="center" vertical="center"/>
    </xf>
    <xf numFmtId="0" fontId="25" fillId="0" borderId="16" xfId="50" applyFont="1" applyBorder="1" applyAlignment="1">
      <alignment vertical="center"/>
    </xf>
    <xf numFmtId="0" fontId="25" fillId="0" borderId="20" xfId="50" applyFont="1" applyBorder="1" applyAlignment="1">
      <alignment vertical="center" wrapText="1"/>
    </xf>
    <xf numFmtId="0" fontId="25" fillId="0" borderId="16" xfId="50" applyFont="1" applyBorder="1" applyAlignment="1">
      <alignment vertical="center" wrapText="1"/>
    </xf>
    <xf numFmtId="0" fontId="25" fillId="0" borderId="17" xfId="50" applyFont="1" applyBorder="1" applyAlignment="1">
      <alignment vertical="center" wrapText="1"/>
    </xf>
    <xf numFmtId="0" fontId="25" fillId="0" borderId="17" xfId="50" applyFont="1" applyBorder="1" applyAlignment="1">
      <alignment horizontal="center" vertical="center"/>
    </xf>
    <xf numFmtId="0" fontId="25" fillId="0" borderId="15" xfId="50" applyFont="1" applyBorder="1" applyAlignment="1">
      <alignment vertical="center"/>
    </xf>
    <xf numFmtId="0" fontId="25" fillId="0" borderId="28" xfId="50" applyFont="1" applyBorder="1" applyAlignment="1">
      <alignment vertical="center"/>
    </xf>
    <xf numFmtId="0" fontId="25" fillId="0" borderId="20" xfId="50" applyFont="1" applyBorder="1" applyAlignment="1">
      <alignment horizontal="center" vertical="center"/>
    </xf>
    <xf numFmtId="0" fontId="25" fillId="0" borderId="28" xfId="50" applyFont="1" applyBorder="1" applyAlignment="1">
      <alignment horizontal="center" vertical="center"/>
    </xf>
    <xf numFmtId="176" fontId="25" fillId="0" borderId="23" xfId="50" applyNumberFormat="1" applyFont="1" applyBorder="1" applyAlignment="1">
      <alignment vertical="center"/>
    </xf>
    <xf numFmtId="176" fontId="25" fillId="0" borderId="24" xfId="50" applyNumberFormat="1" applyFont="1" applyBorder="1" applyAlignment="1">
      <alignment vertical="center"/>
    </xf>
    <xf numFmtId="176" fontId="25" fillId="4" borderId="28" xfId="50" applyNumberFormat="1" applyFont="1" applyFill="1" applyBorder="1" applyAlignment="1">
      <alignment horizontal="right" vertical="center"/>
    </xf>
    <xf numFmtId="176" fontId="25" fillId="4" borderId="20" xfId="50" applyNumberFormat="1" applyFont="1" applyFill="1" applyBorder="1" applyAlignment="1">
      <alignment horizontal="right" vertical="center"/>
    </xf>
    <xf numFmtId="176" fontId="25" fillId="4" borderId="16" xfId="33" applyNumberFormat="1" applyFont="1" applyFill="1" applyBorder="1" applyAlignment="1">
      <alignment horizontal="right" vertical="center"/>
    </xf>
    <xf numFmtId="176" fontId="25" fillId="4" borderId="20" xfId="33" applyNumberFormat="1" applyFont="1" applyFill="1" applyBorder="1" applyAlignment="1">
      <alignment horizontal="right" vertical="center"/>
    </xf>
    <xf numFmtId="176" fontId="25" fillId="4" borderId="15" xfId="33" applyNumberFormat="1" applyFont="1" applyFill="1" applyBorder="1" applyAlignment="1">
      <alignment horizontal="right" vertical="center"/>
    </xf>
    <xf numFmtId="176" fontId="25" fillId="4" borderId="17" xfId="33" applyNumberFormat="1" applyFont="1" applyFill="1" applyBorder="1" applyAlignment="1">
      <alignment horizontal="right" vertical="center"/>
    </xf>
    <xf numFmtId="176" fontId="25" fillId="4" borderId="28" xfId="33" applyNumberFormat="1" applyFont="1" applyFill="1" applyBorder="1" applyAlignment="1">
      <alignment horizontal="right" vertical="center"/>
    </xf>
    <xf numFmtId="0" fontId="27" fillId="0" borderId="0" xfId="50" applyFont="1" applyAlignment="1">
      <alignment vertical="center"/>
    </xf>
    <xf numFmtId="176" fontId="25" fillId="0" borderId="23" xfId="50" applyNumberFormat="1" applyFont="1" applyBorder="1" applyAlignment="1">
      <alignment horizontal="center" vertical="center"/>
    </xf>
    <xf numFmtId="0" fontId="28" fillId="0" borderId="17" xfId="50" applyFont="1" applyBorder="1" applyAlignment="1">
      <alignment vertical="center" wrapText="1"/>
    </xf>
    <xf numFmtId="0" fontId="25" fillId="0" borderId="15" xfId="50" applyFont="1" applyBorder="1" applyAlignment="1">
      <alignment vertical="center" wrapText="1"/>
    </xf>
    <xf numFmtId="0" fontId="28" fillId="0" borderId="32" xfId="50" applyFont="1" applyBorder="1" applyAlignment="1">
      <alignment vertical="center" wrapText="1"/>
    </xf>
    <xf numFmtId="176" fontId="25" fillId="4" borderId="32" xfId="33" applyNumberFormat="1" applyFont="1" applyFill="1" applyBorder="1" applyAlignment="1">
      <alignment horizontal="right" vertical="center"/>
    </xf>
    <xf numFmtId="0" fontId="25" fillId="0" borderId="10" xfId="50" applyFont="1" applyBorder="1" applyAlignment="1">
      <alignment horizontal="center" vertical="center"/>
    </xf>
    <xf numFmtId="0" fontId="25" fillId="0" borderId="33" xfId="50" applyFont="1" applyBorder="1" applyAlignment="1">
      <alignment horizontal="center" vertical="center"/>
    </xf>
    <xf numFmtId="0" fontId="25" fillId="0" borderId="22" xfId="50" applyFont="1" applyBorder="1" applyAlignment="1">
      <alignment horizontal="left" vertical="center"/>
    </xf>
    <xf numFmtId="0" fontId="25" fillId="0" borderId="34" xfId="50" applyFont="1" applyBorder="1" applyAlignment="1">
      <alignment horizontal="left" vertical="center"/>
    </xf>
    <xf numFmtId="0" fontId="25" fillId="0" borderId="11" xfId="50" applyFont="1" applyBorder="1" applyAlignment="1">
      <alignment horizontal="left" vertical="center"/>
    </xf>
    <xf numFmtId="0" fontId="25" fillId="0" borderId="21" xfId="50" applyFont="1" applyBorder="1" applyAlignment="1">
      <alignment horizontal="center" vertical="center"/>
    </xf>
    <xf numFmtId="176" fontId="25" fillId="0" borderId="19" xfId="33" applyNumberFormat="1" applyFont="1" applyBorder="1" applyAlignment="1">
      <alignment vertical="center"/>
    </xf>
    <xf numFmtId="176" fontId="25" fillId="0" borderId="18" xfId="33" applyNumberFormat="1" applyFont="1" applyBorder="1" applyAlignment="1">
      <alignment vertical="center"/>
    </xf>
    <xf numFmtId="176" fontId="25" fillId="0" borderId="19" xfId="33" applyNumberFormat="1" applyFont="1" applyFill="1" applyBorder="1" applyAlignment="1">
      <alignment vertical="center"/>
    </xf>
    <xf numFmtId="176" fontId="25" fillId="0" borderId="18" xfId="33" applyNumberFormat="1" applyFont="1" applyFill="1" applyBorder="1" applyAlignment="1">
      <alignment vertical="center"/>
    </xf>
    <xf numFmtId="176" fontId="25" fillId="4" borderId="23" xfId="33" applyNumberFormat="1" applyFont="1" applyFill="1" applyBorder="1" applyAlignment="1">
      <alignment vertical="center"/>
    </xf>
    <xf numFmtId="176" fontId="25" fillId="4" borderId="24" xfId="33" applyNumberFormat="1" applyFont="1" applyFill="1" applyBorder="1" applyAlignment="1">
      <alignment vertical="center"/>
    </xf>
    <xf numFmtId="176" fontId="25" fillId="0" borderId="12" xfId="33" applyNumberFormat="1" applyFont="1" applyBorder="1" applyAlignment="1">
      <alignment vertical="center"/>
    </xf>
    <xf numFmtId="176" fontId="25" fillId="0" borderId="13" xfId="33" applyNumberFormat="1" applyFont="1" applyBorder="1" applyAlignment="1">
      <alignment vertical="center"/>
    </xf>
    <xf numFmtId="176" fontId="25" fillId="4" borderId="10" xfId="33" applyNumberFormat="1" applyFont="1" applyFill="1" applyBorder="1" applyAlignment="1">
      <alignment vertical="center"/>
    </xf>
    <xf numFmtId="176" fontId="25" fillId="4" borderId="11" xfId="33" applyNumberFormat="1" applyFont="1" applyFill="1" applyBorder="1" applyAlignment="1">
      <alignment vertical="center"/>
    </xf>
    <xf numFmtId="0" fontId="26" fillId="0" borderId="0" xfId="50" applyFont="1" applyAlignment="1">
      <alignment horizontal="center" vertical="center"/>
    </xf>
    <xf numFmtId="176" fontId="25" fillId="4" borderId="21" xfId="33" applyNumberFormat="1" applyFont="1" applyFill="1" applyBorder="1" applyAlignment="1">
      <alignment vertical="center"/>
    </xf>
    <xf numFmtId="176" fontId="25" fillId="4" borderId="22" xfId="33" applyNumberFormat="1" applyFont="1" applyFill="1" applyBorder="1" applyAlignment="1">
      <alignment vertical="center"/>
    </xf>
    <xf numFmtId="176" fontId="25" fillId="0" borderId="21" xfId="50" applyNumberFormat="1" applyFont="1" applyBorder="1" applyAlignment="1">
      <alignment horizontal="center" vertical="center"/>
    </xf>
    <xf numFmtId="176" fontId="25" fillId="0" borderId="22" xfId="50" applyNumberFormat="1" applyFont="1" applyBorder="1" applyAlignment="1">
      <alignment horizontal="center" vertical="center"/>
    </xf>
    <xf numFmtId="176" fontId="25" fillId="4" borderId="25" xfId="33" applyNumberFormat="1" applyFont="1" applyFill="1" applyBorder="1" applyAlignment="1">
      <alignment vertical="center"/>
    </xf>
    <xf numFmtId="176" fontId="25" fillId="4" borderId="26" xfId="33" applyNumberFormat="1" applyFont="1" applyFill="1" applyBorder="1" applyAlignment="1">
      <alignment vertical="center"/>
    </xf>
    <xf numFmtId="0" fontId="25" fillId="0" borderId="15" xfId="50" applyFont="1" applyBorder="1" applyAlignment="1">
      <alignment vertical="center" textRotation="255"/>
    </xf>
    <xf numFmtId="0" fontId="25" fillId="0" borderId="16" xfId="50" applyFont="1" applyBorder="1" applyAlignment="1">
      <alignment vertical="center" textRotation="255"/>
    </xf>
    <xf numFmtId="0" fontId="25" fillId="0" borderId="17" xfId="50" applyFont="1" applyBorder="1" applyAlignment="1">
      <alignment vertical="center" textRotation="255"/>
    </xf>
    <xf numFmtId="0" fontId="25" fillId="0" borderId="27" xfId="50" applyFont="1" applyBorder="1" applyAlignment="1">
      <alignment vertical="center" textRotation="255"/>
    </xf>
    <xf numFmtId="0" fontId="25" fillId="0" borderId="14" xfId="50" applyFont="1" applyBorder="1" applyAlignment="1">
      <alignment vertical="center" textRotation="255"/>
    </xf>
    <xf numFmtId="0" fontId="25" fillId="0" borderId="29" xfId="50" applyFont="1" applyBorder="1" applyAlignment="1">
      <alignment vertical="center" textRotation="255"/>
    </xf>
    <xf numFmtId="176" fontId="25" fillId="4" borderId="31" xfId="33" applyNumberFormat="1" applyFont="1" applyFill="1" applyBorder="1" applyAlignment="1">
      <alignment vertical="center"/>
    </xf>
    <xf numFmtId="176" fontId="25" fillId="4" borderId="30" xfId="33" applyNumberFormat="1" applyFont="1" applyFill="1" applyBorder="1" applyAlignment="1">
      <alignment vertical="center"/>
    </xf>
    <xf numFmtId="176" fontId="25" fillId="0" borderId="12" xfId="33" applyNumberFormat="1" applyFont="1" applyFill="1" applyBorder="1" applyAlignment="1">
      <alignment vertical="center"/>
    </xf>
    <xf numFmtId="176" fontId="25" fillId="0" borderId="13" xfId="33" applyNumberFormat="1" applyFont="1" applyFill="1" applyBorder="1" applyAlignment="1">
      <alignment vertic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52"/>
    <cellStyle name="標準 2" xfId="42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収支予算表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28"/>
  <sheetViews>
    <sheetView tabSelected="1" view="pageBreakPreview" zoomScaleNormal="100" zoomScaleSheetLayoutView="100" workbookViewId="0">
      <selection activeCell="AC19" sqref="AC19"/>
    </sheetView>
  </sheetViews>
  <sheetFormatPr defaultColWidth="8" defaultRowHeight="18" customHeight="1" x14ac:dyDescent="0.2"/>
  <cols>
    <col min="1" max="1" width="3.26953125" style="3" customWidth="1"/>
    <col min="2" max="2" width="17.36328125" style="3" customWidth="1"/>
    <col min="3" max="26" width="4.7265625" style="3" customWidth="1"/>
    <col min="27" max="27" width="12.26953125" style="3" customWidth="1"/>
    <col min="28" max="28" width="1.453125" style="3" customWidth="1"/>
    <col min="29" max="16384" width="8" style="3"/>
  </cols>
  <sheetData>
    <row r="1" spans="1:27" ht="18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customHeight="1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8" customHeight="1" x14ac:dyDescent="0.2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1:27" s="5" customFormat="1" ht="18" customHeight="1" thickBot="1" x14ac:dyDescent="0.25">
      <c r="A4" s="10"/>
      <c r="B4" s="10"/>
      <c r="C4" s="30"/>
      <c r="D4" s="33" t="s">
        <v>32</v>
      </c>
      <c r="E4" s="31"/>
      <c r="F4" s="32" t="s">
        <v>32</v>
      </c>
      <c r="G4" s="30"/>
      <c r="H4" s="32" t="s">
        <v>32</v>
      </c>
      <c r="I4" s="30"/>
      <c r="J4" s="32" t="s">
        <v>32</v>
      </c>
      <c r="K4" s="30"/>
      <c r="L4" s="32" t="s">
        <v>32</v>
      </c>
      <c r="M4" s="30"/>
      <c r="N4" s="32" t="s">
        <v>32</v>
      </c>
      <c r="O4" s="30"/>
      <c r="P4" s="32" t="s">
        <v>32</v>
      </c>
      <c r="Q4" s="30"/>
      <c r="R4" s="32" t="s">
        <v>32</v>
      </c>
      <c r="S4" s="30"/>
      <c r="T4" s="32" t="s">
        <v>32</v>
      </c>
      <c r="U4" s="30"/>
      <c r="V4" s="32" t="s">
        <v>32</v>
      </c>
      <c r="W4" s="30"/>
      <c r="X4" s="32" t="s">
        <v>32</v>
      </c>
      <c r="Y4" s="30"/>
      <c r="Z4" s="32" t="s">
        <v>32</v>
      </c>
      <c r="AA4" s="10" t="s">
        <v>1</v>
      </c>
    </row>
    <row r="5" spans="1:27" ht="22.5" customHeight="1" thickTop="1" x14ac:dyDescent="0.2">
      <c r="A5" s="56" t="s">
        <v>2</v>
      </c>
      <c r="B5" s="12" t="s">
        <v>3</v>
      </c>
      <c r="C5" s="15"/>
      <c r="D5" s="16" t="s">
        <v>4</v>
      </c>
      <c r="E5" s="15"/>
      <c r="F5" s="16" t="s">
        <v>4</v>
      </c>
      <c r="G5" s="15"/>
      <c r="H5" s="16" t="s">
        <v>4</v>
      </c>
      <c r="I5" s="15"/>
      <c r="J5" s="16" t="s">
        <v>4</v>
      </c>
      <c r="K5" s="15"/>
      <c r="L5" s="16" t="s">
        <v>4</v>
      </c>
      <c r="M5" s="15"/>
      <c r="N5" s="16" t="s">
        <v>4</v>
      </c>
      <c r="O5" s="15"/>
      <c r="P5" s="16" t="s">
        <v>4</v>
      </c>
      <c r="Q5" s="15"/>
      <c r="R5" s="16" t="s">
        <v>4</v>
      </c>
      <c r="S5" s="15"/>
      <c r="T5" s="16" t="s">
        <v>4</v>
      </c>
      <c r="U5" s="15"/>
      <c r="V5" s="16" t="s">
        <v>4</v>
      </c>
      <c r="W5" s="15"/>
      <c r="X5" s="16" t="s">
        <v>4</v>
      </c>
      <c r="Y5" s="15"/>
      <c r="Z5" s="16" t="s">
        <v>4</v>
      </c>
      <c r="AA5" s="17">
        <f>SUM(C5,E5,G5,I5,K5,M5,O5,Q5,S5,U5,W5,Y5)</f>
        <v>0</v>
      </c>
    </row>
    <row r="6" spans="1:27" ht="36" customHeight="1" thickBot="1" x14ac:dyDescent="0.25">
      <c r="A6" s="57"/>
      <c r="B6" s="7" t="s">
        <v>5</v>
      </c>
      <c r="C6" s="49"/>
      <c r="D6" s="50"/>
      <c r="E6" s="49"/>
      <c r="F6" s="50"/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18"/>
    </row>
    <row r="7" spans="1:27" ht="22.5" customHeight="1" thickTop="1" x14ac:dyDescent="0.2">
      <c r="A7" s="57"/>
      <c r="B7" s="9" t="s">
        <v>18</v>
      </c>
      <c r="C7" s="51">
        <v>0</v>
      </c>
      <c r="D7" s="52"/>
      <c r="E7" s="51">
        <v>0</v>
      </c>
      <c r="F7" s="52"/>
      <c r="G7" s="51">
        <f>C5*C6</f>
        <v>0</v>
      </c>
      <c r="H7" s="52"/>
      <c r="I7" s="51">
        <f>E5*E6</f>
        <v>0</v>
      </c>
      <c r="J7" s="52"/>
      <c r="K7" s="51">
        <f>G5*G6</f>
        <v>0</v>
      </c>
      <c r="L7" s="52"/>
      <c r="M7" s="51">
        <f>I5*I6</f>
        <v>0</v>
      </c>
      <c r="N7" s="52"/>
      <c r="O7" s="51">
        <f>K5*K6</f>
        <v>0</v>
      </c>
      <c r="P7" s="52"/>
      <c r="Q7" s="51">
        <f>M5*M6</f>
        <v>0</v>
      </c>
      <c r="R7" s="52"/>
      <c r="S7" s="51">
        <f>O5*O6</f>
        <v>0</v>
      </c>
      <c r="T7" s="52"/>
      <c r="U7" s="51">
        <f>Q5*Q6</f>
        <v>0</v>
      </c>
      <c r="V7" s="52"/>
      <c r="W7" s="51">
        <f>S5*S6</f>
        <v>0</v>
      </c>
      <c r="X7" s="52"/>
      <c r="Y7" s="51">
        <f>U5*U6</f>
        <v>0</v>
      </c>
      <c r="Z7" s="52"/>
      <c r="AA7" s="19">
        <f>SUM(C7:Z7)</f>
        <v>0</v>
      </c>
    </row>
    <row r="8" spans="1:27" ht="22.5" customHeight="1" x14ac:dyDescent="0.2">
      <c r="A8" s="57"/>
      <c r="B8" s="8"/>
      <c r="C8" s="38"/>
      <c r="D8" s="39"/>
      <c r="E8" s="38"/>
      <c r="F8" s="39"/>
      <c r="G8" s="38"/>
      <c r="H8" s="39"/>
      <c r="I8" s="38"/>
      <c r="J8" s="39"/>
      <c r="K8" s="38"/>
      <c r="L8" s="39"/>
      <c r="M8" s="38"/>
      <c r="N8" s="39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39"/>
      <c r="AA8" s="19">
        <f>SUM(C8:Z8)</f>
        <v>0</v>
      </c>
    </row>
    <row r="9" spans="1:27" ht="22.5" customHeight="1" x14ac:dyDescent="0.2">
      <c r="A9" s="57"/>
      <c r="B9" s="8"/>
      <c r="C9" s="38"/>
      <c r="D9" s="39"/>
      <c r="E9" s="38"/>
      <c r="F9" s="39"/>
      <c r="G9" s="38"/>
      <c r="H9" s="39"/>
      <c r="I9" s="38"/>
      <c r="J9" s="39"/>
      <c r="K9" s="38"/>
      <c r="L9" s="39"/>
      <c r="M9" s="38"/>
      <c r="N9" s="39"/>
      <c r="O9" s="38"/>
      <c r="P9" s="39"/>
      <c r="Q9" s="38"/>
      <c r="R9" s="39"/>
      <c r="S9" s="38"/>
      <c r="T9" s="39"/>
      <c r="U9" s="38"/>
      <c r="V9" s="39"/>
      <c r="W9" s="38"/>
      <c r="X9" s="39"/>
      <c r="Y9" s="38"/>
      <c r="Z9" s="39"/>
      <c r="AA9" s="19">
        <f>SUM(C9:Z9)</f>
        <v>0</v>
      </c>
    </row>
    <row r="10" spans="1:27" ht="22.5" customHeight="1" thickBot="1" x14ac:dyDescent="0.25">
      <c r="A10" s="58"/>
      <c r="B10" s="13" t="s">
        <v>6</v>
      </c>
      <c r="C10" s="47">
        <f>SUM(C7:D9)</f>
        <v>0</v>
      </c>
      <c r="D10" s="48"/>
      <c r="E10" s="47">
        <f t="shared" ref="E10" si="0">SUM(E7:F9)</f>
        <v>0</v>
      </c>
      <c r="F10" s="48"/>
      <c r="G10" s="47">
        <f t="shared" ref="G10" si="1">SUM(G7:H9)</f>
        <v>0</v>
      </c>
      <c r="H10" s="48"/>
      <c r="I10" s="47">
        <f t="shared" ref="I10" si="2">SUM(I7:J9)</f>
        <v>0</v>
      </c>
      <c r="J10" s="48"/>
      <c r="K10" s="47">
        <f t="shared" ref="K10" si="3">SUM(K7:L9)</f>
        <v>0</v>
      </c>
      <c r="L10" s="48"/>
      <c r="M10" s="47">
        <f t="shared" ref="M10" si="4">SUM(M7:N9)</f>
        <v>0</v>
      </c>
      <c r="N10" s="48"/>
      <c r="O10" s="47">
        <f t="shared" ref="O10" si="5">SUM(O7:P9)</f>
        <v>0</v>
      </c>
      <c r="P10" s="48"/>
      <c r="Q10" s="47">
        <f t="shared" ref="Q10" si="6">SUM(Q7:R9)</f>
        <v>0</v>
      </c>
      <c r="R10" s="48"/>
      <c r="S10" s="47">
        <f t="shared" ref="S10" si="7">SUM(S7:T9)</f>
        <v>0</v>
      </c>
      <c r="T10" s="48"/>
      <c r="U10" s="47">
        <f t="shared" ref="U10" si="8">SUM(U7:V9)</f>
        <v>0</v>
      </c>
      <c r="V10" s="48"/>
      <c r="W10" s="47">
        <f t="shared" ref="W10" si="9">SUM(W7:X9)</f>
        <v>0</v>
      </c>
      <c r="X10" s="48"/>
      <c r="Y10" s="47">
        <f t="shared" ref="Y10" si="10">SUM(Y7:Z9)</f>
        <v>0</v>
      </c>
      <c r="Z10" s="48"/>
      <c r="AA10" s="20">
        <f>SUM(C10:Z10)</f>
        <v>0</v>
      </c>
    </row>
    <row r="11" spans="1:27" ht="22.5" customHeight="1" thickTop="1" x14ac:dyDescent="0.2">
      <c r="A11" s="53" t="s">
        <v>7</v>
      </c>
      <c r="B11" s="11" t="s">
        <v>8</v>
      </c>
      <c r="C11" s="42"/>
      <c r="D11" s="43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43"/>
      <c r="Y11" s="42"/>
      <c r="Z11" s="43"/>
      <c r="AA11" s="21">
        <f>SUM(C11:Z11)</f>
        <v>0</v>
      </c>
    </row>
    <row r="12" spans="1:27" ht="22.5" customHeight="1" x14ac:dyDescent="0.2">
      <c r="A12" s="54"/>
      <c r="B12" s="6" t="s">
        <v>9</v>
      </c>
      <c r="C12" s="36"/>
      <c r="D12" s="37"/>
      <c r="E12" s="36"/>
      <c r="F12" s="37"/>
      <c r="G12" s="36"/>
      <c r="H12" s="37"/>
      <c r="I12" s="36"/>
      <c r="J12" s="37"/>
      <c r="K12" s="36"/>
      <c r="L12" s="37"/>
      <c r="M12" s="36"/>
      <c r="N12" s="37"/>
      <c r="O12" s="36"/>
      <c r="P12" s="37"/>
      <c r="Q12" s="36"/>
      <c r="R12" s="37"/>
      <c r="S12" s="36"/>
      <c r="T12" s="37"/>
      <c r="U12" s="36"/>
      <c r="V12" s="37"/>
      <c r="W12" s="36"/>
      <c r="X12" s="37"/>
      <c r="Y12" s="36"/>
      <c r="Z12" s="37"/>
      <c r="AA12" s="19">
        <f t="shared" ref="AA12:AA21" si="11">SUM(C12:Z12)</f>
        <v>0</v>
      </c>
    </row>
    <row r="13" spans="1:27" ht="22.5" customHeight="1" x14ac:dyDescent="0.2">
      <c r="A13" s="54"/>
      <c r="B13" s="6" t="s">
        <v>10</v>
      </c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19">
        <f t="shared" si="11"/>
        <v>0</v>
      </c>
    </row>
    <row r="14" spans="1:27" ht="22.5" customHeight="1" x14ac:dyDescent="0.2">
      <c r="A14" s="54"/>
      <c r="B14" s="6" t="s">
        <v>11</v>
      </c>
      <c r="C14" s="36"/>
      <c r="D14" s="37"/>
      <c r="E14" s="36"/>
      <c r="F14" s="37"/>
      <c r="G14" s="36"/>
      <c r="H14" s="37"/>
      <c r="I14" s="36"/>
      <c r="J14" s="37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19">
        <f t="shared" si="11"/>
        <v>0</v>
      </c>
    </row>
    <row r="15" spans="1:27" ht="22.5" customHeight="1" x14ac:dyDescent="0.2">
      <c r="A15" s="54"/>
      <c r="B15" s="6" t="s">
        <v>12</v>
      </c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19">
        <f t="shared" si="11"/>
        <v>0</v>
      </c>
    </row>
    <row r="16" spans="1:27" ht="22.5" customHeight="1" x14ac:dyDescent="0.2">
      <c r="A16" s="54"/>
      <c r="B16" s="6"/>
      <c r="C16" s="36"/>
      <c r="D16" s="37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19">
        <f t="shared" si="11"/>
        <v>0</v>
      </c>
    </row>
    <row r="17" spans="1:27" ht="22.5" customHeight="1" x14ac:dyDescent="0.2">
      <c r="A17" s="54"/>
      <c r="B17" s="6"/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19">
        <f t="shared" si="11"/>
        <v>0</v>
      </c>
    </row>
    <row r="18" spans="1:27" ht="22.5" customHeight="1" x14ac:dyDescent="0.2">
      <c r="A18" s="54"/>
      <c r="B18" s="6"/>
      <c r="C18" s="36"/>
      <c r="D18" s="37"/>
      <c r="E18" s="36"/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19">
        <f t="shared" si="11"/>
        <v>0</v>
      </c>
    </row>
    <row r="19" spans="1:27" ht="22.5" customHeight="1" x14ac:dyDescent="0.2">
      <c r="A19" s="54"/>
      <c r="B19" s="6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19">
        <f t="shared" si="11"/>
        <v>0</v>
      </c>
    </row>
    <row r="20" spans="1:27" ht="22.5" customHeight="1" thickBot="1" x14ac:dyDescent="0.25">
      <c r="A20" s="55"/>
      <c r="B20" s="10" t="s">
        <v>13</v>
      </c>
      <c r="C20" s="44">
        <f>SUM(C11:D19)</f>
        <v>0</v>
      </c>
      <c r="D20" s="45"/>
      <c r="E20" s="44">
        <f t="shared" ref="E20" si="12">SUM(E11:F19)</f>
        <v>0</v>
      </c>
      <c r="F20" s="45"/>
      <c r="G20" s="44">
        <f t="shared" ref="G20" si="13">SUM(G11:H19)</f>
        <v>0</v>
      </c>
      <c r="H20" s="45"/>
      <c r="I20" s="44">
        <f t="shared" ref="I20" si="14">SUM(I11:J19)</f>
        <v>0</v>
      </c>
      <c r="J20" s="45"/>
      <c r="K20" s="44">
        <f t="shared" ref="K20" si="15">SUM(K11:L19)</f>
        <v>0</v>
      </c>
      <c r="L20" s="45"/>
      <c r="M20" s="44">
        <f t="shared" ref="M20" si="16">SUM(M11:N19)</f>
        <v>0</v>
      </c>
      <c r="N20" s="45"/>
      <c r="O20" s="44">
        <f t="shared" ref="O20" si="17">SUM(O11:P19)</f>
        <v>0</v>
      </c>
      <c r="P20" s="45"/>
      <c r="Q20" s="44">
        <f t="shared" ref="Q20" si="18">SUM(Q11:R19)</f>
        <v>0</v>
      </c>
      <c r="R20" s="45"/>
      <c r="S20" s="44">
        <f t="shared" ref="S20" si="19">SUM(S11:T19)</f>
        <v>0</v>
      </c>
      <c r="T20" s="45"/>
      <c r="U20" s="44">
        <f t="shared" ref="U20" si="20">SUM(U11:V19)</f>
        <v>0</v>
      </c>
      <c r="V20" s="45"/>
      <c r="W20" s="44">
        <f t="shared" ref="W20" si="21">SUM(W11:X19)</f>
        <v>0</v>
      </c>
      <c r="X20" s="45"/>
      <c r="Y20" s="44">
        <f t="shared" ref="Y20" si="22">SUM(Y11:Z19)</f>
        <v>0</v>
      </c>
      <c r="Z20" s="45"/>
      <c r="AA20" s="22">
        <f t="shared" si="11"/>
        <v>0</v>
      </c>
    </row>
    <row r="21" spans="1:27" ht="22.5" customHeight="1" thickTop="1" x14ac:dyDescent="0.2">
      <c r="A21" s="12"/>
      <c r="B21" s="14" t="s">
        <v>14</v>
      </c>
      <c r="C21" s="40">
        <f>C10-C20</f>
        <v>0</v>
      </c>
      <c r="D21" s="41"/>
      <c r="E21" s="40">
        <f>E10-E20</f>
        <v>0</v>
      </c>
      <c r="F21" s="41"/>
      <c r="G21" s="40">
        <f>G10-G20</f>
        <v>0</v>
      </c>
      <c r="H21" s="41"/>
      <c r="I21" s="40">
        <f>I10-I20</f>
        <v>0</v>
      </c>
      <c r="J21" s="41"/>
      <c r="K21" s="40">
        <f>K10-K20</f>
        <v>0</v>
      </c>
      <c r="L21" s="41"/>
      <c r="M21" s="40">
        <f>M10-M20</f>
        <v>0</v>
      </c>
      <c r="N21" s="41"/>
      <c r="O21" s="40">
        <f>O10-O20</f>
        <v>0</v>
      </c>
      <c r="P21" s="41"/>
      <c r="Q21" s="40">
        <f>Q10-Q20</f>
        <v>0</v>
      </c>
      <c r="R21" s="41"/>
      <c r="S21" s="40">
        <f>S10-S20</f>
        <v>0</v>
      </c>
      <c r="T21" s="41"/>
      <c r="U21" s="40">
        <f>U10-U20</f>
        <v>0</v>
      </c>
      <c r="V21" s="41"/>
      <c r="W21" s="40">
        <f>W10-W20</f>
        <v>0</v>
      </c>
      <c r="X21" s="41"/>
      <c r="Y21" s="40">
        <f>Y10-Y20</f>
        <v>0</v>
      </c>
      <c r="Z21" s="41"/>
      <c r="AA21" s="23">
        <f t="shared" si="11"/>
        <v>0</v>
      </c>
    </row>
    <row r="22" spans="1:27" ht="12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 customHeight="1" x14ac:dyDescent="0.2">
      <c r="A23" s="2"/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 customHeight="1" x14ac:dyDescent="0.2">
      <c r="A24" s="2"/>
      <c r="B24" s="2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 customHeight="1" x14ac:dyDescent="0.2">
      <c r="A25" s="2"/>
      <c r="B25" s="2" t="s">
        <v>19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customHeight="1" x14ac:dyDescent="0.2">
      <c r="A26" s="2"/>
      <c r="B26" s="2" t="s">
        <v>16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customHeight="1" x14ac:dyDescent="0.2">
      <c r="A27" s="2"/>
      <c r="B27" s="2" t="s">
        <v>17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 x14ac:dyDescent="0.2">
      <c r="B28" s="24" t="s">
        <v>26</v>
      </c>
    </row>
  </sheetData>
  <mergeCells count="195">
    <mergeCell ref="A11:A20"/>
    <mergeCell ref="A5:A10"/>
    <mergeCell ref="C6:D6"/>
    <mergeCell ref="C11:D11"/>
    <mergeCell ref="C12:D12"/>
    <mergeCell ref="W7:X7"/>
    <mergeCell ref="U6:V6"/>
    <mergeCell ref="W6:X6"/>
    <mergeCell ref="E15:F15"/>
    <mergeCell ref="E20:F20"/>
    <mergeCell ref="Q10:R10"/>
    <mergeCell ref="I13:J13"/>
    <mergeCell ref="M11:N11"/>
    <mergeCell ref="M12:N12"/>
    <mergeCell ref="I10:J10"/>
    <mergeCell ref="I11:J11"/>
    <mergeCell ref="Q13:R13"/>
    <mergeCell ref="O11:P11"/>
    <mergeCell ref="O12:P12"/>
    <mergeCell ref="U11:V11"/>
    <mergeCell ref="U12:V12"/>
    <mergeCell ref="U13:V13"/>
    <mergeCell ref="C10:D10"/>
    <mergeCell ref="K14:L14"/>
    <mergeCell ref="I14:J14"/>
    <mergeCell ref="E14:F14"/>
    <mergeCell ref="O10:P10"/>
    <mergeCell ref="Y6:Z6"/>
    <mergeCell ref="C7:D7"/>
    <mergeCell ref="E7:F7"/>
    <mergeCell ref="G7:H7"/>
    <mergeCell ref="M6:N6"/>
    <mergeCell ref="O6:P6"/>
    <mergeCell ref="Q6:R6"/>
    <mergeCell ref="Y7:Z7"/>
    <mergeCell ref="I7:J7"/>
    <mergeCell ref="K7:L7"/>
    <mergeCell ref="M7:N7"/>
    <mergeCell ref="O7:P7"/>
    <mergeCell ref="U7:V7"/>
    <mergeCell ref="S6:T6"/>
    <mergeCell ref="E6:F6"/>
    <mergeCell ref="G6:H6"/>
    <mergeCell ref="I6:J6"/>
    <mergeCell ref="K6:L6"/>
    <mergeCell ref="Q7:R7"/>
    <mergeCell ref="G14:H14"/>
    <mergeCell ref="S7:T7"/>
    <mergeCell ref="I12:J12"/>
    <mergeCell ref="E10:F10"/>
    <mergeCell ref="E11:F11"/>
    <mergeCell ref="E12:F12"/>
    <mergeCell ref="E13:F13"/>
    <mergeCell ref="K10:L10"/>
    <mergeCell ref="K11:L11"/>
    <mergeCell ref="K12:L12"/>
    <mergeCell ref="K13:L13"/>
    <mergeCell ref="C21:D21"/>
    <mergeCell ref="I21:J21"/>
    <mergeCell ref="I15:J15"/>
    <mergeCell ref="C15:D15"/>
    <mergeCell ref="C20:D20"/>
    <mergeCell ref="C19:D19"/>
    <mergeCell ref="E19:F19"/>
    <mergeCell ref="G19:H19"/>
    <mergeCell ref="I19:J19"/>
    <mergeCell ref="C18:D18"/>
    <mergeCell ref="E18:F18"/>
    <mergeCell ref="G18:H18"/>
    <mergeCell ref="I18:J18"/>
    <mergeCell ref="S19:T19"/>
    <mergeCell ref="M18:N18"/>
    <mergeCell ref="O18:P18"/>
    <mergeCell ref="Q18:R18"/>
    <mergeCell ref="S18:T18"/>
    <mergeCell ref="E21:F21"/>
    <mergeCell ref="K21:L21"/>
    <mergeCell ref="G15:H15"/>
    <mergeCell ref="G20:H20"/>
    <mergeCell ref="G21:H21"/>
    <mergeCell ref="I20:J20"/>
    <mergeCell ref="K15:L15"/>
    <mergeCell ref="K20:L20"/>
    <mergeCell ref="K19:L19"/>
    <mergeCell ref="K18:L18"/>
    <mergeCell ref="M15:N15"/>
    <mergeCell ref="O15:P15"/>
    <mergeCell ref="O20:P20"/>
    <mergeCell ref="O21:P21"/>
    <mergeCell ref="M14:N14"/>
    <mergeCell ref="M20:N20"/>
    <mergeCell ref="M21:N21"/>
    <mergeCell ref="O14:P14"/>
    <mergeCell ref="Q14:R14"/>
    <mergeCell ref="Q15:R15"/>
    <mergeCell ref="Q20:R20"/>
    <mergeCell ref="M19:N19"/>
    <mergeCell ref="O19:P19"/>
    <mergeCell ref="Q19:R19"/>
    <mergeCell ref="A2:AA2"/>
    <mergeCell ref="Y15:Z15"/>
    <mergeCell ref="Y20:Z20"/>
    <mergeCell ref="W10:X10"/>
    <mergeCell ref="Q11:R11"/>
    <mergeCell ref="Q12:R12"/>
    <mergeCell ref="W11:X11"/>
    <mergeCell ref="S11:T11"/>
    <mergeCell ref="S12:T12"/>
    <mergeCell ref="S13:T13"/>
    <mergeCell ref="S15:T15"/>
    <mergeCell ref="S20:T20"/>
    <mergeCell ref="M13:N13"/>
    <mergeCell ref="O13:P13"/>
    <mergeCell ref="Y10:Z10"/>
    <mergeCell ref="U10:V10"/>
    <mergeCell ref="C13:D13"/>
    <mergeCell ref="C14:D14"/>
    <mergeCell ref="G10:H10"/>
    <mergeCell ref="M10:N10"/>
    <mergeCell ref="S10:T10"/>
    <mergeCell ref="G11:H11"/>
    <mergeCell ref="G12:H12"/>
    <mergeCell ref="G13:H13"/>
    <mergeCell ref="O9:P9"/>
    <mergeCell ref="Q9:R9"/>
    <mergeCell ref="S9:T9"/>
    <mergeCell ref="Y21:Z21"/>
    <mergeCell ref="Y11:Z11"/>
    <mergeCell ref="Y12:Z12"/>
    <mergeCell ref="Y13:Z13"/>
    <mergeCell ref="Y14:Z14"/>
    <mergeCell ref="U21:V21"/>
    <mergeCell ref="W12:X12"/>
    <mergeCell ref="W13:X13"/>
    <mergeCell ref="W14:X14"/>
    <mergeCell ref="W15:X15"/>
    <mergeCell ref="W21:X21"/>
    <mergeCell ref="U19:V19"/>
    <mergeCell ref="W19:X19"/>
    <mergeCell ref="Y19:Z19"/>
    <mergeCell ref="S21:T21"/>
    <mergeCell ref="U14:V14"/>
    <mergeCell ref="U15:V15"/>
    <mergeCell ref="U20:V20"/>
    <mergeCell ref="W20:X20"/>
    <mergeCell ref="S14:T14"/>
    <mergeCell ref="Q21:R21"/>
    <mergeCell ref="O8:P8"/>
    <mergeCell ref="Q8:R8"/>
    <mergeCell ref="S8:T8"/>
    <mergeCell ref="U9:V9"/>
    <mergeCell ref="W9:X9"/>
    <mergeCell ref="Y9:Z9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9:D9"/>
    <mergeCell ref="E9:F9"/>
    <mergeCell ref="G9:H9"/>
    <mergeCell ref="I9:J9"/>
    <mergeCell ref="K9:L9"/>
    <mergeCell ref="M9:N9"/>
    <mergeCell ref="U18:V18"/>
    <mergeCell ref="W18:X18"/>
    <mergeCell ref="Y18:Z18"/>
    <mergeCell ref="U8:V8"/>
    <mergeCell ref="W8:X8"/>
    <mergeCell ref="Y8:Z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8:D8"/>
    <mergeCell ref="E8:F8"/>
    <mergeCell ref="G8:H8"/>
    <mergeCell ref="I8:J8"/>
    <mergeCell ref="K8:L8"/>
    <mergeCell ref="M8:N8"/>
  </mergeCells>
  <phoneticPr fontId="20"/>
  <printOptions horizontalCentered="1"/>
  <pageMargins left="0.39370078740157483" right="0.39370078740157483" top="0.98425196850393704" bottom="0.39370078740157483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31"/>
  <sheetViews>
    <sheetView view="pageBreakPreview" zoomScaleNormal="100" zoomScaleSheetLayoutView="100" workbookViewId="0">
      <selection activeCell="Y4" sqref="Y4"/>
    </sheetView>
  </sheetViews>
  <sheetFormatPr defaultColWidth="8" defaultRowHeight="18" customHeight="1" x14ac:dyDescent="0.2"/>
  <cols>
    <col min="1" max="1" width="3.26953125" style="3" customWidth="1"/>
    <col min="2" max="2" width="31.7265625" style="3" customWidth="1"/>
    <col min="3" max="26" width="4.7265625" style="3" customWidth="1"/>
    <col min="27" max="27" width="12.26953125" style="3" customWidth="1"/>
    <col min="28" max="28" width="1.453125" style="3" customWidth="1"/>
    <col min="29" max="16384" width="8" style="3"/>
  </cols>
  <sheetData>
    <row r="1" spans="1:27" ht="18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customHeight="1" x14ac:dyDescent="0.2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8" customHeight="1" x14ac:dyDescent="0.2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1:27" s="5" customFormat="1" ht="18" customHeight="1" thickBot="1" x14ac:dyDescent="0.25">
      <c r="A4" s="10"/>
      <c r="B4" s="10"/>
      <c r="C4" s="30"/>
      <c r="D4" s="32" t="s">
        <v>33</v>
      </c>
      <c r="E4" s="30"/>
      <c r="F4" s="32" t="s">
        <v>33</v>
      </c>
      <c r="G4" s="30"/>
      <c r="H4" s="32" t="s">
        <v>33</v>
      </c>
      <c r="I4" s="30"/>
      <c r="J4" s="32" t="s">
        <v>33</v>
      </c>
      <c r="K4" s="30"/>
      <c r="L4" s="32" t="s">
        <v>33</v>
      </c>
      <c r="M4" s="30"/>
      <c r="N4" s="32" t="s">
        <v>33</v>
      </c>
      <c r="O4" s="30"/>
      <c r="P4" s="32" t="s">
        <v>33</v>
      </c>
      <c r="Q4" s="30"/>
      <c r="R4" s="32" t="s">
        <v>33</v>
      </c>
      <c r="S4" s="35"/>
      <c r="T4" s="34" t="s">
        <v>33</v>
      </c>
      <c r="U4" s="30"/>
      <c r="V4" s="32" t="s">
        <v>33</v>
      </c>
      <c r="W4" s="30"/>
      <c r="X4" s="32" t="s">
        <v>33</v>
      </c>
      <c r="Y4" s="30"/>
      <c r="Z4" s="32" t="s">
        <v>33</v>
      </c>
      <c r="AA4" s="10" t="s">
        <v>1</v>
      </c>
    </row>
    <row r="5" spans="1:27" ht="22.5" customHeight="1" thickTop="1" x14ac:dyDescent="0.2">
      <c r="A5" s="56" t="s">
        <v>2</v>
      </c>
      <c r="B5" s="12" t="s">
        <v>21</v>
      </c>
      <c r="C5" s="25"/>
      <c r="D5" s="16" t="s">
        <v>4</v>
      </c>
      <c r="E5" s="15"/>
      <c r="F5" s="16" t="s">
        <v>4</v>
      </c>
      <c r="G5" s="15"/>
      <c r="H5" s="16" t="s">
        <v>4</v>
      </c>
      <c r="I5" s="15"/>
      <c r="J5" s="16" t="s">
        <v>4</v>
      </c>
      <c r="K5" s="15"/>
      <c r="L5" s="16" t="s">
        <v>4</v>
      </c>
      <c r="M5" s="15"/>
      <c r="N5" s="16" t="s">
        <v>4</v>
      </c>
      <c r="O5" s="15"/>
      <c r="P5" s="16" t="s">
        <v>4</v>
      </c>
      <c r="Q5" s="15"/>
      <c r="R5" s="16" t="s">
        <v>4</v>
      </c>
      <c r="S5" s="15"/>
      <c r="T5" s="16" t="s">
        <v>4</v>
      </c>
      <c r="U5" s="15"/>
      <c r="V5" s="16" t="s">
        <v>4</v>
      </c>
      <c r="W5" s="15"/>
      <c r="X5" s="16" t="s">
        <v>4</v>
      </c>
      <c r="Y5" s="15"/>
      <c r="Z5" s="16" t="s">
        <v>4</v>
      </c>
      <c r="AA5" s="17">
        <f>SUM(C5,E5,G5,I5,K5,M5,O5,Q5,S5,U5,W5,Y5)</f>
        <v>0</v>
      </c>
    </row>
    <row r="6" spans="1:27" ht="36" customHeight="1" thickBot="1" x14ac:dyDescent="0.25">
      <c r="A6" s="57"/>
      <c r="B6" s="7" t="s">
        <v>20</v>
      </c>
      <c r="C6" s="49"/>
      <c r="D6" s="50"/>
      <c r="E6" s="49"/>
      <c r="F6" s="50"/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18"/>
    </row>
    <row r="7" spans="1:27" ht="22.5" customHeight="1" thickTop="1" thickBot="1" x14ac:dyDescent="0.25">
      <c r="A7" s="57"/>
      <c r="B7" s="26" t="s">
        <v>22</v>
      </c>
      <c r="C7" s="51">
        <v>0</v>
      </c>
      <c r="D7" s="52"/>
      <c r="E7" s="51">
        <v>0</v>
      </c>
      <c r="F7" s="52"/>
      <c r="G7" s="51">
        <f>C5*C6</f>
        <v>0</v>
      </c>
      <c r="H7" s="52"/>
      <c r="I7" s="51">
        <f>E5*E6</f>
        <v>0</v>
      </c>
      <c r="J7" s="52"/>
      <c r="K7" s="51">
        <f>G5*G6</f>
        <v>0</v>
      </c>
      <c r="L7" s="52"/>
      <c r="M7" s="51">
        <f>I5*I6</f>
        <v>0</v>
      </c>
      <c r="N7" s="52"/>
      <c r="O7" s="51">
        <f>K5*K6</f>
        <v>0</v>
      </c>
      <c r="P7" s="52"/>
      <c r="Q7" s="51">
        <f>M5*M6</f>
        <v>0</v>
      </c>
      <c r="R7" s="52"/>
      <c r="S7" s="51">
        <f>O5*O6</f>
        <v>0</v>
      </c>
      <c r="T7" s="52"/>
      <c r="U7" s="51">
        <f>Q5*Q6</f>
        <v>0</v>
      </c>
      <c r="V7" s="52"/>
      <c r="W7" s="51">
        <f>S5*S6</f>
        <v>0</v>
      </c>
      <c r="X7" s="52"/>
      <c r="Y7" s="51">
        <f>U5*U6</f>
        <v>0</v>
      </c>
      <c r="Z7" s="52"/>
      <c r="AA7" s="19">
        <f>SUM(C7:Z7)</f>
        <v>0</v>
      </c>
    </row>
    <row r="8" spans="1:27" ht="22.5" customHeight="1" thickTop="1" x14ac:dyDescent="0.2">
      <c r="A8" s="57"/>
      <c r="B8" s="12" t="s">
        <v>23</v>
      </c>
      <c r="C8" s="15"/>
      <c r="D8" s="16" t="s">
        <v>4</v>
      </c>
      <c r="E8" s="15"/>
      <c r="F8" s="16" t="s">
        <v>4</v>
      </c>
      <c r="G8" s="15"/>
      <c r="H8" s="16" t="s">
        <v>4</v>
      </c>
      <c r="I8" s="15"/>
      <c r="J8" s="16" t="s">
        <v>4</v>
      </c>
      <c r="K8" s="15"/>
      <c r="L8" s="16" t="s">
        <v>4</v>
      </c>
      <c r="M8" s="15"/>
      <c r="N8" s="16" t="s">
        <v>4</v>
      </c>
      <c r="O8" s="15"/>
      <c r="P8" s="16" t="s">
        <v>4</v>
      </c>
      <c r="Q8" s="15"/>
      <c r="R8" s="16" t="s">
        <v>4</v>
      </c>
      <c r="S8" s="15"/>
      <c r="T8" s="16" t="s">
        <v>4</v>
      </c>
      <c r="U8" s="15"/>
      <c r="V8" s="16" t="s">
        <v>4</v>
      </c>
      <c r="W8" s="15"/>
      <c r="X8" s="16" t="s">
        <v>4</v>
      </c>
      <c r="Y8" s="15"/>
      <c r="Z8" s="16" t="s">
        <v>4</v>
      </c>
      <c r="AA8" s="17">
        <f>SUM(C8,E8,G8,I8,K8,M8,O8,Q8,S8,U8,W8,Y8)</f>
        <v>0</v>
      </c>
    </row>
    <row r="9" spans="1:27" ht="36" customHeight="1" thickBot="1" x14ac:dyDescent="0.25">
      <c r="A9" s="57"/>
      <c r="B9" s="7" t="s">
        <v>24</v>
      </c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  <c r="Y9" s="49"/>
      <c r="Z9" s="50"/>
      <c r="AA9" s="18"/>
    </row>
    <row r="10" spans="1:27" ht="22.5" customHeight="1" thickTop="1" thickBot="1" x14ac:dyDescent="0.25">
      <c r="A10" s="57"/>
      <c r="B10" s="28" t="s">
        <v>25</v>
      </c>
      <c r="C10" s="59">
        <v>0</v>
      </c>
      <c r="D10" s="60"/>
      <c r="E10" s="59">
        <v>0</v>
      </c>
      <c r="F10" s="60"/>
      <c r="G10" s="59">
        <f>C8*C9</f>
        <v>0</v>
      </c>
      <c r="H10" s="60"/>
      <c r="I10" s="59">
        <f>E8*E9</f>
        <v>0</v>
      </c>
      <c r="J10" s="60"/>
      <c r="K10" s="59">
        <f>G8*G9</f>
        <v>0</v>
      </c>
      <c r="L10" s="60"/>
      <c r="M10" s="59">
        <f>I8*I9</f>
        <v>0</v>
      </c>
      <c r="N10" s="60"/>
      <c r="O10" s="59">
        <f>K8*K9</f>
        <v>0</v>
      </c>
      <c r="P10" s="60"/>
      <c r="Q10" s="59">
        <f>M8*M9</f>
        <v>0</v>
      </c>
      <c r="R10" s="60"/>
      <c r="S10" s="59">
        <f>O8*O9</f>
        <v>0</v>
      </c>
      <c r="T10" s="60"/>
      <c r="U10" s="59">
        <f>Q8*Q9</f>
        <v>0</v>
      </c>
      <c r="V10" s="60"/>
      <c r="W10" s="59">
        <f>S8*S9</f>
        <v>0</v>
      </c>
      <c r="X10" s="60"/>
      <c r="Y10" s="59">
        <f>U8*U9</f>
        <v>0</v>
      </c>
      <c r="Z10" s="60"/>
      <c r="AA10" s="29">
        <f>SUM(C10:Z10)</f>
        <v>0</v>
      </c>
    </row>
    <row r="11" spans="1:27" ht="22.5" customHeight="1" thickTop="1" x14ac:dyDescent="0.2">
      <c r="A11" s="57"/>
      <c r="B11" s="27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61"/>
      <c r="V11" s="62"/>
      <c r="W11" s="61"/>
      <c r="X11" s="62"/>
      <c r="Y11" s="61"/>
      <c r="Z11" s="62"/>
      <c r="AA11" s="21">
        <f>SUM(C11:Z11)</f>
        <v>0</v>
      </c>
    </row>
    <row r="12" spans="1:27" ht="22.5" customHeight="1" x14ac:dyDescent="0.2">
      <c r="A12" s="57"/>
      <c r="B12" s="8"/>
      <c r="C12" s="38"/>
      <c r="D12" s="39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19">
        <f>SUM(C12:Z12)</f>
        <v>0</v>
      </c>
    </row>
    <row r="13" spans="1:27" ht="22.5" customHeight="1" thickBot="1" x14ac:dyDescent="0.25">
      <c r="A13" s="58"/>
      <c r="B13" s="13" t="s">
        <v>6</v>
      </c>
      <c r="C13" s="47">
        <f>SUM(C7,C10,C11,C12)</f>
        <v>0</v>
      </c>
      <c r="D13" s="48"/>
      <c r="E13" s="47">
        <f t="shared" ref="E13" si="0">SUM(E7,E10,E11,E12)</f>
        <v>0</v>
      </c>
      <c r="F13" s="48"/>
      <c r="G13" s="47">
        <f t="shared" ref="G13" si="1">SUM(G7,G10,G11,G12)</f>
        <v>0</v>
      </c>
      <c r="H13" s="48"/>
      <c r="I13" s="47">
        <f t="shared" ref="I13" si="2">SUM(I7,I10,I11,I12)</f>
        <v>0</v>
      </c>
      <c r="J13" s="48"/>
      <c r="K13" s="47">
        <f t="shared" ref="K13" si="3">SUM(K7,K10,K11,K12)</f>
        <v>0</v>
      </c>
      <c r="L13" s="48"/>
      <c r="M13" s="47">
        <f t="shared" ref="M13" si="4">SUM(M7,M10,M11,M12)</f>
        <v>0</v>
      </c>
      <c r="N13" s="48"/>
      <c r="O13" s="47">
        <f t="shared" ref="O13" si="5">SUM(O7,O10,O11,O12)</f>
        <v>0</v>
      </c>
      <c r="P13" s="48"/>
      <c r="Q13" s="47">
        <f t="shared" ref="Q13" si="6">SUM(Q7,Q10,Q11,Q12)</f>
        <v>0</v>
      </c>
      <c r="R13" s="48"/>
      <c r="S13" s="47">
        <f t="shared" ref="S13" si="7">SUM(S7,S10,S11,S12)</f>
        <v>0</v>
      </c>
      <c r="T13" s="48"/>
      <c r="U13" s="47">
        <f t="shared" ref="U13" si="8">SUM(U7,U10,U11,U12)</f>
        <v>0</v>
      </c>
      <c r="V13" s="48"/>
      <c r="W13" s="47">
        <f t="shared" ref="W13" si="9">SUM(W7,W10,W11,W12)</f>
        <v>0</v>
      </c>
      <c r="X13" s="48"/>
      <c r="Y13" s="47">
        <f t="shared" ref="Y13" si="10">SUM(Y7,Y10,Y11,Y12)</f>
        <v>0</v>
      </c>
      <c r="Z13" s="48"/>
      <c r="AA13" s="20">
        <f>SUM(C13:Z13)</f>
        <v>0</v>
      </c>
    </row>
    <row r="14" spans="1:27" ht="22.5" customHeight="1" thickTop="1" x14ac:dyDescent="0.2">
      <c r="A14" s="53" t="s">
        <v>7</v>
      </c>
      <c r="B14" s="11" t="s">
        <v>8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21">
        <f>SUM(C14:Z14)</f>
        <v>0</v>
      </c>
    </row>
    <row r="15" spans="1:27" ht="22.5" customHeight="1" x14ac:dyDescent="0.2">
      <c r="A15" s="54"/>
      <c r="B15" s="6" t="s">
        <v>9</v>
      </c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19">
        <f t="shared" ref="AA15:AA24" si="11">SUM(C15:Z15)</f>
        <v>0</v>
      </c>
    </row>
    <row r="16" spans="1:27" ht="22.5" customHeight="1" x14ac:dyDescent="0.2">
      <c r="A16" s="54"/>
      <c r="B16" s="6" t="s">
        <v>10</v>
      </c>
      <c r="C16" s="36"/>
      <c r="D16" s="37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19">
        <f t="shared" si="11"/>
        <v>0</v>
      </c>
    </row>
    <row r="17" spans="1:27" ht="22.5" customHeight="1" x14ac:dyDescent="0.2">
      <c r="A17" s="54"/>
      <c r="B17" s="6" t="s">
        <v>11</v>
      </c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  <c r="Z17" s="37"/>
      <c r="AA17" s="19">
        <f t="shared" si="11"/>
        <v>0</v>
      </c>
    </row>
    <row r="18" spans="1:27" ht="22.5" customHeight="1" x14ac:dyDescent="0.2">
      <c r="A18" s="54"/>
      <c r="B18" s="6" t="s">
        <v>12</v>
      </c>
      <c r="C18" s="36"/>
      <c r="D18" s="37"/>
      <c r="E18" s="36"/>
      <c r="F18" s="37"/>
      <c r="G18" s="36"/>
      <c r="H18" s="37"/>
      <c r="I18" s="36"/>
      <c r="J18" s="37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19">
        <f t="shared" si="11"/>
        <v>0</v>
      </c>
    </row>
    <row r="19" spans="1:27" ht="22.5" customHeight="1" x14ac:dyDescent="0.2">
      <c r="A19" s="54"/>
      <c r="B19" s="6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19">
        <f t="shared" si="11"/>
        <v>0</v>
      </c>
    </row>
    <row r="20" spans="1:27" ht="22.5" customHeight="1" x14ac:dyDescent="0.2">
      <c r="A20" s="54"/>
      <c r="B20" s="6"/>
      <c r="C20" s="36"/>
      <c r="D20" s="37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19">
        <f t="shared" si="11"/>
        <v>0</v>
      </c>
    </row>
    <row r="21" spans="1:27" ht="22.5" customHeight="1" x14ac:dyDescent="0.2">
      <c r="A21" s="54"/>
      <c r="B21" s="6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19">
        <f t="shared" si="11"/>
        <v>0</v>
      </c>
    </row>
    <row r="22" spans="1:27" ht="22.5" customHeight="1" x14ac:dyDescent="0.2">
      <c r="A22" s="54"/>
      <c r="B22" s="6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19">
        <f t="shared" si="11"/>
        <v>0</v>
      </c>
    </row>
    <row r="23" spans="1:27" ht="22.5" customHeight="1" thickBot="1" x14ac:dyDescent="0.25">
      <c r="A23" s="55"/>
      <c r="B23" s="10" t="s">
        <v>13</v>
      </c>
      <c r="C23" s="44">
        <f>SUM(C14:D22)</f>
        <v>0</v>
      </c>
      <c r="D23" s="45"/>
      <c r="E23" s="44">
        <f t="shared" ref="E23" si="12">SUM(E14:F22)</f>
        <v>0</v>
      </c>
      <c r="F23" s="45"/>
      <c r="G23" s="44">
        <f t="shared" ref="G23" si="13">SUM(G14:H22)</f>
        <v>0</v>
      </c>
      <c r="H23" s="45"/>
      <c r="I23" s="44">
        <f t="shared" ref="I23" si="14">SUM(I14:J22)</f>
        <v>0</v>
      </c>
      <c r="J23" s="45"/>
      <c r="K23" s="44">
        <f t="shared" ref="K23" si="15">SUM(K14:L22)</f>
        <v>0</v>
      </c>
      <c r="L23" s="45"/>
      <c r="M23" s="44">
        <f t="shared" ref="M23" si="16">SUM(M14:N22)</f>
        <v>0</v>
      </c>
      <c r="N23" s="45"/>
      <c r="O23" s="44">
        <f t="shared" ref="O23" si="17">SUM(O14:P22)</f>
        <v>0</v>
      </c>
      <c r="P23" s="45"/>
      <c r="Q23" s="44">
        <f t="shared" ref="Q23" si="18">SUM(Q14:R22)</f>
        <v>0</v>
      </c>
      <c r="R23" s="45"/>
      <c r="S23" s="44">
        <f t="shared" ref="S23" si="19">SUM(S14:T22)</f>
        <v>0</v>
      </c>
      <c r="T23" s="45"/>
      <c r="U23" s="44">
        <f t="shared" ref="U23" si="20">SUM(U14:V22)</f>
        <v>0</v>
      </c>
      <c r="V23" s="45"/>
      <c r="W23" s="44">
        <f t="shared" ref="W23" si="21">SUM(W14:X22)</f>
        <v>0</v>
      </c>
      <c r="X23" s="45"/>
      <c r="Y23" s="44">
        <f t="shared" ref="Y23" si="22">SUM(Y14:Z22)</f>
        <v>0</v>
      </c>
      <c r="Z23" s="45"/>
      <c r="AA23" s="22">
        <f t="shared" si="11"/>
        <v>0</v>
      </c>
    </row>
    <row r="24" spans="1:27" ht="22.5" customHeight="1" thickTop="1" x14ac:dyDescent="0.2">
      <c r="A24" s="12"/>
      <c r="B24" s="14" t="s">
        <v>14</v>
      </c>
      <c r="C24" s="40">
        <f>C13-C23</f>
        <v>0</v>
      </c>
      <c r="D24" s="41"/>
      <c r="E24" s="40">
        <f>E13-E23</f>
        <v>0</v>
      </c>
      <c r="F24" s="41"/>
      <c r="G24" s="40">
        <f>G13-G23</f>
        <v>0</v>
      </c>
      <c r="H24" s="41"/>
      <c r="I24" s="40">
        <f>I13-I23</f>
        <v>0</v>
      </c>
      <c r="J24" s="41"/>
      <c r="K24" s="40">
        <f>K13-K23</f>
        <v>0</v>
      </c>
      <c r="L24" s="41"/>
      <c r="M24" s="40">
        <f>M13-M23</f>
        <v>0</v>
      </c>
      <c r="N24" s="41"/>
      <c r="O24" s="40">
        <f>O13-O23</f>
        <v>0</v>
      </c>
      <c r="P24" s="41"/>
      <c r="Q24" s="40">
        <f>Q13-Q23</f>
        <v>0</v>
      </c>
      <c r="R24" s="41"/>
      <c r="S24" s="40">
        <f>S13-S23</f>
        <v>0</v>
      </c>
      <c r="T24" s="41"/>
      <c r="U24" s="40">
        <f>U13-U23</f>
        <v>0</v>
      </c>
      <c r="V24" s="41"/>
      <c r="W24" s="40">
        <f>W13-W23</f>
        <v>0</v>
      </c>
      <c r="X24" s="41"/>
      <c r="Y24" s="40">
        <f>Y13-Y23</f>
        <v>0</v>
      </c>
      <c r="Z24" s="41"/>
      <c r="AA24" s="23">
        <f t="shared" si="11"/>
        <v>0</v>
      </c>
    </row>
    <row r="25" spans="1:27" ht="12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customHeight="1" x14ac:dyDescent="0.2">
      <c r="A26" s="2"/>
      <c r="B26" s="2" t="s">
        <v>15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customHeight="1" x14ac:dyDescent="0.2">
      <c r="A27" s="2"/>
      <c r="B27" s="2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 x14ac:dyDescent="0.2">
      <c r="A28" s="2"/>
      <c r="B28" s="2" t="s">
        <v>19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customHeight="1" x14ac:dyDescent="0.2">
      <c r="A29" s="2"/>
      <c r="B29" s="2" t="s">
        <v>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 customHeight="1" x14ac:dyDescent="0.2">
      <c r="A30" s="2"/>
      <c r="B30" s="2" t="s">
        <v>17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customHeight="1" x14ac:dyDescent="0.2">
      <c r="B31" s="24" t="s">
        <v>27</v>
      </c>
    </row>
  </sheetData>
  <mergeCells count="219">
    <mergeCell ref="C7:D7"/>
    <mergeCell ref="E7:F7"/>
    <mergeCell ref="G7:H7"/>
    <mergeCell ref="I7:J7"/>
    <mergeCell ref="K7:L7"/>
    <mergeCell ref="M7:N7"/>
    <mergeCell ref="A2:AA2"/>
    <mergeCell ref="A5:A13"/>
    <mergeCell ref="C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S7:T7"/>
    <mergeCell ref="U7:V7"/>
    <mergeCell ref="W7:X7"/>
    <mergeCell ref="Y7:Z7"/>
    <mergeCell ref="S6:T6"/>
    <mergeCell ref="U6:V6"/>
    <mergeCell ref="W6:X6"/>
    <mergeCell ref="Y6:Z6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  <mergeCell ref="A14:A23"/>
    <mergeCell ref="C14:D14"/>
    <mergeCell ref="E14:F14"/>
    <mergeCell ref="G14:H14"/>
    <mergeCell ref="I14:J14"/>
    <mergeCell ref="K14:L14"/>
    <mergeCell ref="O13:P13"/>
    <mergeCell ref="Q13:R13"/>
    <mergeCell ref="S13:T13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14:N14"/>
    <mergeCell ref="O14:P14"/>
    <mergeCell ref="Q14:R14"/>
    <mergeCell ref="S14:T14"/>
    <mergeCell ref="U14:V14"/>
    <mergeCell ref="W14:X14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U18:V18"/>
    <mergeCell ref="W18:X18"/>
    <mergeCell ref="Y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M20:N20"/>
    <mergeCell ref="O20:P20"/>
    <mergeCell ref="Q20:R20"/>
    <mergeCell ref="S20:T20"/>
    <mergeCell ref="U20:V20"/>
    <mergeCell ref="W20:X20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U24:V24"/>
    <mergeCell ref="W24:X24"/>
    <mergeCell ref="Y24:Z24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  <mergeCell ref="U10:V10"/>
    <mergeCell ref="W10:X10"/>
    <mergeCell ref="Y10:Z10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M9:N9"/>
    <mergeCell ref="O9:P9"/>
    <mergeCell ref="Q9:R9"/>
    <mergeCell ref="S9:T9"/>
    <mergeCell ref="U9:V9"/>
    <mergeCell ref="W9:X9"/>
    <mergeCell ref="C9:D9"/>
    <mergeCell ref="E9:F9"/>
    <mergeCell ref="G9:H9"/>
    <mergeCell ref="I9:J9"/>
    <mergeCell ref="K9:L9"/>
  </mergeCells>
  <phoneticPr fontId="20"/>
  <printOptions horizontalCentered="1"/>
  <pageMargins left="0.39370078740157483" right="0.39370078740157483" top="0.98425196850393704" bottom="0.39370078740157483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view="pageBreakPreview" zoomScaleNormal="100" zoomScaleSheetLayoutView="100" workbookViewId="0">
      <selection activeCell="A3" sqref="A3"/>
    </sheetView>
  </sheetViews>
  <sheetFormatPr defaultColWidth="8" defaultRowHeight="18" customHeight="1" x14ac:dyDescent="0.2"/>
  <cols>
    <col min="1" max="1" width="3.26953125" style="3" customWidth="1"/>
    <col min="2" max="2" width="33" style="3" customWidth="1"/>
    <col min="3" max="26" width="4.7265625" style="3" customWidth="1"/>
    <col min="27" max="27" width="12.26953125" style="3" customWidth="1"/>
    <col min="28" max="28" width="1.453125" style="3" customWidth="1"/>
    <col min="29" max="16384" width="8" style="3"/>
  </cols>
  <sheetData>
    <row r="1" spans="1:27" ht="18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customHeight="1" x14ac:dyDescent="0.2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8" customHeight="1" x14ac:dyDescent="0.2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</row>
    <row r="4" spans="1:27" s="5" customFormat="1" ht="18" customHeight="1" thickBot="1" x14ac:dyDescent="0.25">
      <c r="A4" s="10"/>
      <c r="B4" s="10"/>
      <c r="C4" s="35">
        <v>6</v>
      </c>
      <c r="D4" s="34" t="s">
        <v>33</v>
      </c>
      <c r="E4" s="30">
        <v>7</v>
      </c>
      <c r="F4" s="32" t="s">
        <v>33</v>
      </c>
      <c r="G4" s="30">
        <v>8</v>
      </c>
      <c r="H4" s="32" t="s">
        <v>33</v>
      </c>
      <c r="I4" s="30">
        <v>9</v>
      </c>
      <c r="J4" s="32" t="s">
        <v>33</v>
      </c>
      <c r="K4" s="30">
        <v>10</v>
      </c>
      <c r="L4" s="32" t="s">
        <v>33</v>
      </c>
      <c r="M4" s="30">
        <v>11</v>
      </c>
      <c r="N4" s="32" t="s">
        <v>33</v>
      </c>
      <c r="O4" s="30">
        <v>12</v>
      </c>
      <c r="P4" s="32" t="s">
        <v>33</v>
      </c>
      <c r="Q4" s="30">
        <v>1</v>
      </c>
      <c r="R4" s="32" t="s">
        <v>33</v>
      </c>
      <c r="S4" s="30">
        <v>2</v>
      </c>
      <c r="T4" s="32" t="s">
        <v>33</v>
      </c>
      <c r="U4" s="30">
        <v>3</v>
      </c>
      <c r="V4" s="32" t="s">
        <v>33</v>
      </c>
      <c r="W4" s="30">
        <v>4</v>
      </c>
      <c r="X4" s="32" t="s">
        <v>33</v>
      </c>
      <c r="Y4" s="30">
        <v>5</v>
      </c>
      <c r="Z4" s="32" t="s">
        <v>33</v>
      </c>
      <c r="AA4" s="10" t="s">
        <v>1</v>
      </c>
    </row>
    <row r="5" spans="1:27" ht="22.5" customHeight="1" thickTop="1" x14ac:dyDescent="0.2">
      <c r="A5" s="56" t="s">
        <v>2</v>
      </c>
      <c r="B5" s="12" t="s">
        <v>34</v>
      </c>
      <c r="C5" s="15">
        <v>5</v>
      </c>
      <c r="D5" s="16" t="s">
        <v>4</v>
      </c>
      <c r="E5" s="15">
        <v>5</v>
      </c>
      <c r="F5" s="16" t="s">
        <v>4</v>
      </c>
      <c r="G5" s="15">
        <v>5</v>
      </c>
      <c r="H5" s="16" t="s">
        <v>4</v>
      </c>
      <c r="I5" s="15">
        <v>10</v>
      </c>
      <c r="J5" s="16" t="s">
        <v>4</v>
      </c>
      <c r="K5" s="15">
        <v>10</v>
      </c>
      <c r="L5" s="16" t="s">
        <v>4</v>
      </c>
      <c r="M5" s="15">
        <v>10</v>
      </c>
      <c r="N5" s="16" t="s">
        <v>4</v>
      </c>
      <c r="O5" s="15">
        <v>15</v>
      </c>
      <c r="P5" s="16" t="s">
        <v>4</v>
      </c>
      <c r="Q5" s="15">
        <v>15</v>
      </c>
      <c r="R5" s="16" t="s">
        <v>4</v>
      </c>
      <c r="S5" s="15">
        <v>15</v>
      </c>
      <c r="T5" s="16" t="s">
        <v>4</v>
      </c>
      <c r="U5" s="15">
        <v>20</v>
      </c>
      <c r="V5" s="16" t="s">
        <v>4</v>
      </c>
      <c r="W5" s="15">
        <v>20</v>
      </c>
      <c r="X5" s="16" t="s">
        <v>4</v>
      </c>
      <c r="Y5" s="15">
        <v>20</v>
      </c>
      <c r="Z5" s="16" t="s">
        <v>4</v>
      </c>
      <c r="AA5" s="17">
        <f>SUM(C5,E5,G5,I5,K5,M5,O5,Q5,S5,U5,W5,Y5)</f>
        <v>150</v>
      </c>
    </row>
    <row r="6" spans="1:27" ht="36" customHeight="1" thickBot="1" x14ac:dyDescent="0.25">
      <c r="A6" s="57"/>
      <c r="B6" s="7" t="s">
        <v>35</v>
      </c>
      <c r="C6" s="49">
        <v>32000</v>
      </c>
      <c r="D6" s="50"/>
      <c r="E6" s="49">
        <v>32000</v>
      </c>
      <c r="F6" s="50"/>
      <c r="G6" s="49">
        <v>32000</v>
      </c>
      <c r="H6" s="50"/>
      <c r="I6" s="49">
        <v>32000</v>
      </c>
      <c r="J6" s="50"/>
      <c r="K6" s="49">
        <v>32000</v>
      </c>
      <c r="L6" s="50"/>
      <c r="M6" s="49">
        <v>32000</v>
      </c>
      <c r="N6" s="50"/>
      <c r="O6" s="49">
        <v>32000</v>
      </c>
      <c r="P6" s="50"/>
      <c r="Q6" s="49">
        <v>32000</v>
      </c>
      <c r="R6" s="50"/>
      <c r="S6" s="49">
        <v>32000</v>
      </c>
      <c r="T6" s="50"/>
      <c r="U6" s="49">
        <v>32000</v>
      </c>
      <c r="V6" s="50"/>
      <c r="W6" s="49">
        <v>32000</v>
      </c>
      <c r="X6" s="50"/>
      <c r="Y6" s="49">
        <v>32000</v>
      </c>
      <c r="Z6" s="50"/>
      <c r="AA6" s="18"/>
    </row>
    <row r="7" spans="1:27" ht="22.5" customHeight="1" thickTop="1" thickBot="1" x14ac:dyDescent="0.25">
      <c r="A7" s="57"/>
      <c r="B7" s="26" t="s">
        <v>36</v>
      </c>
      <c r="C7" s="51">
        <v>0</v>
      </c>
      <c r="D7" s="52"/>
      <c r="E7" s="51">
        <v>0</v>
      </c>
      <c r="F7" s="52"/>
      <c r="G7" s="51">
        <f>C5*C6</f>
        <v>160000</v>
      </c>
      <c r="H7" s="52"/>
      <c r="I7" s="51">
        <f>E5*E6</f>
        <v>160000</v>
      </c>
      <c r="J7" s="52"/>
      <c r="K7" s="51">
        <f>G5*G6</f>
        <v>160000</v>
      </c>
      <c r="L7" s="52"/>
      <c r="M7" s="51">
        <f>I5*I6</f>
        <v>320000</v>
      </c>
      <c r="N7" s="52"/>
      <c r="O7" s="51">
        <f>K5*K6</f>
        <v>320000</v>
      </c>
      <c r="P7" s="52"/>
      <c r="Q7" s="51">
        <f>M5*M6</f>
        <v>320000</v>
      </c>
      <c r="R7" s="52"/>
      <c r="S7" s="51">
        <f>O5*O6</f>
        <v>480000</v>
      </c>
      <c r="T7" s="52"/>
      <c r="U7" s="51">
        <f>Q5*Q6</f>
        <v>480000</v>
      </c>
      <c r="V7" s="52"/>
      <c r="W7" s="51">
        <f>S5*S6</f>
        <v>480000</v>
      </c>
      <c r="X7" s="52"/>
      <c r="Y7" s="51">
        <f>U5*U6</f>
        <v>640000</v>
      </c>
      <c r="Z7" s="52"/>
      <c r="AA7" s="19">
        <f>SUM(C7:Z7)</f>
        <v>3520000</v>
      </c>
    </row>
    <row r="8" spans="1:27" ht="22.5" customHeight="1" thickTop="1" x14ac:dyDescent="0.2">
      <c r="A8" s="57"/>
      <c r="B8" s="12" t="s">
        <v>29</v>
      </c>
      <c r="C8" s="15">
        <v>0</v>
      </c>
      <c r="D8" s="16" t="s">
        <v>4</v>
      </c>
      <c r="E8" s="15">
        <v>0</v>
      </c>
      <c r="F8" s="16" t="s">
        <v>4</v>
      </c>
      <c r="G8" s="15">
        <v>1</v>
      </c>
      <c r="H8" s="16" t="s">
        <v>4</v>
      </c>
      <c r="I8" s="15">
        <v>1</v>
      </c>
      <c r="J8" s="16" t="s">
        <v>4</v>
      </c>
      <c r="K8" s="15">
        <v>1</v>
      </c>
      <c r="L8" s="16" t="s">
        <v>4</v>
      </c>
      <c r="M8" s="15">
        <v>1</v>
      </c>
      <c r="N8" s="16" t="s">
        <v>4</v>
      </c>
      <c r="O8" s="15">
        <v>2</v>
      </c>
      <c r="P8" s="16" t="s">
        <v>4</v>
      </c>
      <c r="Q8" s="15">
        <v>2</v>
      </c>
      <c r="R8" s="16" t="s">
        <v>4</v>
      </c>
      <c r="S8" s="15">
        <v>2</v>
      </c>
      <c r="T8" s="16" t="s">
        <v>4</v>
      </c>
      <c r="U8" s="15">
        <v>3</v>
      </c>
      <c r="V8" s="16" t="s">
        <v>4</v>
      </c>
      <c r="W8" s="15">
        <v>3</v>
      </c>
      <c r="X8" s="16" t="s">
        <v>4</v>
      </c>
      <c r="Y8" s="15">
        <v>3</v>
      </c>
      <c r="Z8" s="16" t="s">
        <v>4</v>
      </c>
      <c r="AA8" s="17">
        <f>SUM(C8,E8,G8,I8,K8,M8,O8,Q8,S8,U8,W8,Y8)</f>
        <v>19</v>
      </c>
    </row>
    <row r="9" spans="1:27" ht="36" customHeight="1" thickBot="1" x14ac:dyDescent="0.25">
      <c r="A9" s="57"/>
      <c r="B9" s="7" t="s">
        <v>30</v>
      </c>
      <c r="C9" s="49"/>
      <c r="D9" s="50"/>
      <c r="E9" s="49"/>
      <c r="F9" s="50"/>
      <c r="G9" s="49">
        <v>200000</v>
      </c>
      <c r="H9" s="50"/>
      <c r="I9" s="49">
        <v>200000</v>
      </c>
      <c r="J9" s="50"/>
      <c r="K9" s="49">
        <v>200000</v>
      </c>
      <c r="L9" s="50"/>
      <c r="M9" s="49">
        <v>200000</v>
      </c>
      <c r="N9" s="50"/>
      <c r="O9" s="49">
        <v>200000</v>
      </c>
      <c r="P9" s="50"/>
      <c r="Q9" s="49">
        <v>200000</v>
      </c>
      <c r="R9" s="50"/>
      <c r="S9" s="49">
        <v>200000</v>
      </c>
      <c r="T9" s="50"/>
      <c r="U9" s="49">
        <v>200000</v>
      </c>
      <c r="V9" s="50"/>
      <c r="W9" s="49">
        <v>200000</v>
      </c>
      <c r="X9" s="50"/>
      <c r="Y9" s="49">
        <v>200000</v>
      </c>
      <c r="Z9" s="50"/>
      <c r="AA9" s="18"/>
    </row>
    <row r="10" spans="1:27" ht="22.5" customHeight="1" thickTop="1" thickBot="1" x14ac:dyDescent="0.25">
      <c r="A10" s="57"/>
      <c r="B10" s="28" t="s">
        <v>31</v>
      </c>
      <c r="C10" s="59">
        <v>0</v>
      </c>
      <c r="D10" s="60"/>
      <c r="E10" s="59">
        <v>0</v>
      </c>
      <c r="F10" s="60"/>
      <c r="G10" s="59">
        <f>C8*C9</f>
        <v>0</v>
      </c>
      <c r="H10" s="60"/>
      <c r="I10" s="59">
        <f>E8*E9</f>
        <v>0</v>
      </c>
      <c r="J10" s="60"/>
      <c r="K10" s="59">
        <f>G8*G9</f>
        <v>200000</v>
      </c>
      <c r="L10" s="60"/>
      <c r="M10" s="59">
        <f>I8*I9</f>
        <v>200000</v>
      </c>
      <c r="N10" s="60"/>
      <c r="O10" s="59">
        <f>K8*K9</f>
        <v>200000</v>
      </c>
      <c r="P10" s="60"/>
      <c r="Q10" s="59">
        <f>M8*M9</f>
        <v>200000</v>
      </c>
      <c r="R10" s="60"/>
      <c r="S10" s="59">
        <f>O8*O9</f>
        <v>400000</v>
      </c>
      <c r="T10" s="60"/>
      <c r="U10" s="59">
        <f>Q8*Q9</f>
        <v>400000</v>
      </c>
      <c r="V10" s="60"/>
      <c r="W10" s="59">
        <f>S8*S9</f>
        <v>400000</v>
      </c>
      <c r="X10" s="60"/>
      <c r="Y10" s="59">
        <f>U8*U9</f>
        <v>600000</v>
      </c>
      <c r="Z10" s="60"/>
      <c r="AA10" s="29">
        <f>SUM(C10:Z10)</f>
        <v>2600000</v>
      </c>
    </row>
    <row r="11" spans="1:27" ht="22.5" customHeight="1" thickTop="1" x14ac:dyDescent="0.2">
      <c r="A11" s="57"/>
      <c r="B11" s="27"/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61"/>
      <c r="R11" s="62"/>
      <c r="S11" s="61"/>
      <c r="T11" s="62"/>
      <c r="U11" s="61"/>
      <c r="V11" s="62"/>
      <c r="W11" s="61"/>
      <c r="X11" s="62"/>
      <c r="Y11" s="61"/>
      <c r="Z11" s="62"/>
      <c r="AA11" s="21">
        <f>SUM(C11:Z11)</f>
        <v>0</v>
      </c>
    </row>
    <row r="12" spans="1:27" ht="22.5" customHeight="1" x14ac:dyDescent="0.2">
      <c r="A12" s="57"/>
      <c r="B12" s="8"/>
      <c r="C12" s="38"/>
      <c r="D12" s="39"/>
      <c r="E12" s="38"/>
      <c r="F12" s="39"/>
      <c r="G12" s="38"/>
      <c r="H12" s="39"/>
      <c r="I12" s="38"/>
      <c r="J12" s="39"/>
      <c r="K12" s="38"/>
      <c r="L12" s="39"/>
      <c r="M12" s="38"/>
      <c r="N12" s="39"/>
      <c r="O12" s="38"/>
      <c r="P12" s="39"/>
      <c r="Q12" s="38"/>
      <c r="R12" s="39"/>
      <c r="S12" s="38"/>
      <c r="T12" s="39"/>
      <c r="U12" s="38"/>
      <c r="V12" s="39"/>
      <c r="W12" s="38"/>
      <c r="X12" s="39"/>
      <c r="Y12" s="38"/>
      <c r="Z12" s="39"/>
      <c r="AA12" s="19">
        <f>SUM(C12:Z12)</f>
        <v>0</v>
      </c>
    </row>
    <row r="13" spans="1:27" ht="22.5" customHeight="1" thickBot="1" x14ac:dyDescent="0.25">
      <c r="A13" s="58"/>
      <c r="B13" s="13" t="s">
        <v>6</v>
      </c>
      <c r="C13" s="47">
        <f>SUM(C7,C10,C11,C12)</f>
        <v>0</v>
      </c>
      <c r="D13" s="48"/>
      <c r="E13" s="47">
        <f t="shared" ref="E13" si="0">SUM(E7,E10,E11,E12)</f>
        <v>0</v>
      </c>
      <c r="F13" s="48"/>
      <c r="G13" s="47">
        <f t="shared" ref="G13" si="1">SUM(G7,G10,G11,G12)</f>
        <v>160000</v>
      </c>
      <c r="H13" s="48"/>
      <c r="I13" s="47">
        <f t="shared" ref="I13" si="2">SUM(I7,I10,I11,I12)</f>
        <v>160000</v>
      </c>
      <c r="J13" s="48"/>
      <c r="K13" s="47">
        <f t="shared" ref="K13" si="3">SUM(K7,K10,K11,K12)</f>
        <v>360000</v>
      </c>
      <c r="L13" s="48"/>
      <c r="M13" s="47">
        <f t="shared" ref="M13" si="4">SUM(M7,M10,M11,M12)</f>
        <v>520000</v>
      </c>
      <c r="N13" s="48"/>
      <c r="O13" s="47">
        <f t="shared" ref="O13" si="5">SUM(O7,O10,O11,O12)</f>
        <v>520000</v>
      </c>
      <c r="P13" s="48"/>
      <c r="Q13" s="47">
        <f t="shared" ref="Q13" si="6">SUM(Q7,Q10,Q11,Q12)</f>
        <v>520000</v>
      </c>
      <c r="R13" s="48"/>
      <c r="S13" s="47">
        <f t="shared" ref="S13" si="7">SUM(S7,S10,S11,S12)</f>
        <v>880000</v>
      </c>
      <c r="T13" s="48"/>
      <c r="U13" s="47">
        <f t="shared" ref="U13" si="8">SUM(U7,U10,U11,U12)</f>
        <v>880000</v>
      </c>
      <c r="V13" s="48"/>
      <c r="W13" s="47">
        <f t="shared" ref="W13" si="9">SUM(W7,W10,W11,W12)</f>
        <v>880000</v>
      </c>
      <c r="X13" s="48"/>
      <c r="Y13" s="47">
        <f t="shared" ref="Y13" si="10">SUM(Y7,Y10,Y11,Y12)</f>
        <v>1240000</v>
      </c>
      <c r="Z13" s="48"/>
      <c r="AA13" s="20">
        <f>SUM(C13:Z13)</f>
        <v>6120000</v>
      </c>
    </row>
    <row r="14" spans="1:27" ht="22.5" customHeight="1" thickTop="1" x14ac:dyDescent="0.2">
      <c r="A14" s="53" t="s">
        <v>7</v>
      </c>
      <c r="B14" s="11" t="s">
        <v>8</v>
      </c>
      <c r="C14" s="42">
        <v>800000</v>
      </c>
      <c r="D14" s="43"/>
      <c r="E14" s="42">
        <v>800000</v>
      </c>
      <c r="F14" s="43"/>
      <c r="G14" s="42">
        <v>800000</v>
      </c>
      <c r="H14" s="43"/>
      <c r="I14" s="42">
        <v>800000</v>
      </c>
      <c r="J14" s="43"/>
      <c r="K14" s="42">
        <v>800000</v>
      </c>
      <c r="L14" s="43"/>
      <c r="M14" s="42">
        <v>800000</v>
      </c>
      <c r="N14" s="43"/>
      <c r="O14" s="42">
        <v>800000</v>
      </c>
      <c r="P14" s="43"/>
      <c r="Q14" s="42">
        <v>800000</v>
      </c>
      <c r="R14" s="43"/>
      <c r="S14" s="42">
        <v>800000</v>
      </c>
      <c r="T14" s="43"/>
      <c r="U14" s="42">
        <v>800000</v>
      </c>
      <c r="V14" s="43"/>
      <c r="W14" s="42">
        <v>800000</v>
      </c>
      <c r="X14" s="43"/>
      <c r="Y14" s="42">
        <v>800000</v>
      </c>
      <c r="Z14" s="43"/>
      <c r="AA14" s="21">
        <f>SUM(C14:Z14)</f>
        <v>9600000</v>
      </c>
    </row>
    <row r="15" spans="1:27" ht="22.5" customHeight="1" x14ac:dyDescent="0.2">
      <c r="A15" s="54"/>
      <c r="B15" s="6" t="s">
        <v>9</v>
      </c>
      <c r="C15" s="36">
        <v>40000</v>
      </c>
      <c r="D15" s="37"/>
      <c r="E15" s="36">
        <v>40000</v>
      </c>
      <c r="F15" s="37"/>
      <c r="G15" s="36">
        <v>40000</v>
      </c>
      <c r="H15" s="37"/>
      <c r="I15" s="36">
        <v>40000</v>
      </c>
      <c r="J15" s="37"/>
      <c r="K15" s="36">
        <v>40000</v>
      </c>
      <c r="L15" s="37"/>
      <c r="M15" s="36">
        <v>40000</v>
      </c>
      <c r="N15" s="37"/>
      <c r="O15" s="36">
        <v>40000</v>
      </c>
      <c r="P15" s="37"/>
      <c r="Q15" s="36">
        <v>40000</v>
      </c>
      <c r="R15" s="37"/>
      <c r="S15" s="36">
        <v>40000</v>
      </c>
      <c r="T15" s="37"/>
      <c r="U15" s="36">
        <v>40000</v>
      </c>
      <c r="V15" s="37"/>
      <c r="W15" s="36">
        <v>40000</v>
      </c>
      <c r="X15" s="37"/>
      <c r="Y15" s="36">
        <v>40000</v>
      </c>
      <c r="Z15" s="37"/>
      <c r="AA15" s="19">
        <f t="shared" ref="AA15:AA24" si="11">SUM(C15:Z15)</f>
        <v>480000</v>
      </c>
    </row>
    <row r="16" spans="1:27" ht="22.5" customHeight="1" x14ac:dyDescent="0.2">
      <c r="A16" s="54"/>
      <c r="B16" s="6" t="s">
        <v>10</v>
      </c>
      <c r="C16" s="36">
        <v>100000</v>
      </c>
      <c r="D16" s="37"/>
      <c r="E16" s="36">
        <v>100000</v>
      </c>
      <c r="F16" s="37"/>
      <c r="G16" s="36">
        <v>100000</v>
      </c>
      <c r="H16" s="37"/>
      <c r="I16" s="36">
        <v>100000</v>
      </c>
      <c r="J16" s="37"/>
      <c r="K16" s="36">
        <v>100000</v>
      </c>
      <c r="L16" s="37"/>
      <c r="M16" s="36">
        <v>100000</v>
      </c>
      <c r="N16" s="37"/>
      <c r="O16" s="36">
        <v>100000</v>
      </c>
      <c r="P16" s="37"/>
      <c r="Q16" s="36">
        <v>100000</v>
      </c>
      <c r="R16" s="37"/>
      <c r="S16" s="36">
        <v>100000</v>
      </c>
      <c r="T16" s="37"/>
      <c r="U16" s="36">
        <v>100000</v>
      </c>
      <c r="V16" s="37"/>
      <c r="W16" s="36">
        <v>100000</v>
      </c>
      <c r="X16" s="37"/>
      <c r="Y16" s="36">
        <v>100000</v>
      </c>
      <c r="Z16" s="37"/>
      <c r="AA16" s="19">
        <f t="shared" si="11"/>
        <v>1200000</v>
      </c>
    </row>
    <row r="17" spans="1:27" ht="22.5" customHeight="1" x14ac:dyDescent="0.2">
      <c r="A17" s="54"/>
      <c r="B17" s="6" t="s">
        <v>11</v>
      </c>
      <c r="C17" s="36">
        <v>10000</v>
      </c>
      <c r="D17" s="37"/>
      <c r="E17" s="36">
        <v>10000</v>
      </c>
      <c r="F17" s="37"/>
      <c r="G17" s="36">
        <v>10000</v>
      </c>
      <c r="H17" s="37"/>
      <c r="I17" s="36">
        <v>10000</v>
      </c>
      <c r="J17" s="37"/>
      <c r="K17" s="36">
        <v>10000</v>
      </c>
      <c r="L17" s="37"/>
      <c r="M17" s="36">
        <v>10000</v>
      </c>
      <c r="N17" s="37"/>
      <c r="O17" s="36">
        <v>10000</v>
      </c>
      <c r="P17" s="37"/>
      <c r="Q17" s="36">
        <v>10000</v>
      </c>
      <c r="R17" s="37"/>
      <c r="S17" s="36">
        <v>10000</v>
      </c>
      <c r="T17" s="37"/>
      <c r="U17" s="36">
        <v>10000</v>
      </c>
      <c r="V17" s="37"/>
      <c r="W17" s="36">
        <v>10000</v>
      </c>
      <c r="X17" s="37"/>
      <c r="Y17" s="36">
        <v>10000</v>
      </c>
      <c r="Z17" s="37"/>
      <c r="AA17" s="19">
        <f t="shared" si="11"/>
        <v>120000</v>
      </c>
    </row>
    <row r="18" spans="1:27" ht="22.5" customHeight="1" x14ac:dyDescent="0.2">
      <c r="A18" s="54"/>
      <c r="B18" s="6" t="s">
        <v>12</v>
      </c>
      <c r="C18" s="36">
        <v>10000</v>
      </c>
      <c r="D18" s="37"/>
      <c r="E18" s="36">
        <v>10000</v>
      </c>
      <c r="F18" s="37"/>
      <c r="G18" s="36">
        <v>10000</v>
      </c>
      <c r="H18" s="37"/>
      <c r="I18" s="36">
        <v>10000</v>
      </c>
      <c r="J18" s="37"/>
      <c r="K18" s="36">
        <v>10000</v>
      </c>
      <c r="L18" s="37"/>
      <c r="M18" s="36">
        <v>10000</v>
      </c>
      <c r="N18" s="37"/>
      <c r="O18" s="36">
        <v>10000</v>
      </c>
      <c r="P18" s="37"/>
      <c r="Q18" s="36">
        <v>10000</v>
      </c>
      <c r="R18" s="37"/>
      <c r="S18" s="36">
        <v>10000</v>
      </c>
      <c r="T18" s="37"/>
      <c r="U18" s="36">
        <v>10000</v>
      </c>
      <c r="V18" s="37"/>
      <c r="W18" s="36">
        <v>10000</v>
      </c>
      <c r="X18" s="37"/>
      <c r="Y18" s="36">
        <v>10000</v>
      </c>
      <c r="Z18" s="37"/>
      <c r="AA18" s="19">
        <f t="shared" si="11"/>
        <v>120000</v>
      </c>
    </row>
    <row r="19" spans="1:27" ht="22.5" customHeight="1" x14ac:dyDescent="0.2">
      <c r="A19" s="54"/>
      <c r="B19" s="6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19">
        <f t="shared" si="11"/>
        <v>0</v>
      </c>
    </row>
    <row r="20" spans="1:27" ht="22.5" customHeight="1" x14ac:dyDescent="0.2">
      <c r="A20" s="54"/>
      <c r="B20" s="6"/>
      <c r="C20" s="36"/>
      <c r="D20" s="37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19">
        <f t="shared" si="11"/>
        <v>0</v>
      </c>
    </row>
    <row r="21" spans="1:27" ht="22.5" customHeight="1" x14ac:dyDescent="0.2">
      <c r="A21" s="54"/>
      <c r="B21" s="6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19">
        <f t="shared" si="11"/>
        <v>0</v>
      </c>
    </row>
    <row r="22" spans="1:27" ht="22.5" customHeight="1" x14ac:dyDescent="0.2">
      <c r="A22" s="54"/>
      <c r="B22" s="6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19">
        <f t="shared" si="11"/>
        <v>0</v>
      </c>
    </row>
    <row r="23" spans="1:27" ht="22.5" customHeight="1" thickBot="1" x14ac:dyDescent="0.25">
      <c r="A23" s="55"/>
      <c r="B23" s="10" t="s">
        <v>13</v>
      </c>
      <c r="C23" s="44">
        <f>SUM(C14:D22)</f>
        <v>960000</v>
      </c>
      <c r="D23" s="45"/>
      <c r="E23" s="44">
        <f t="shared" ref="E23" si="12">SUM(E14:F22)</f>
        <v>960000</v>
      </c>
      <c r="F23" s="45"/>
      <c r="G23" s="44">
        <f t="shared" ref="G23" si="13">SUM(G14:H22)</f>
        <v>960000</v>
      </c>
      <c r="H23" s="45"/>
      <c r="I23" s="44">
        <f t="shared" ref="I23" si="14">SUM(I14:J22)</f>
        <v>960000</v>
      </c>
      <c r="J23" s="45"/>
      <c r="K23" s="44">
        <f t="shared" ref="K23" si="15">SUM(K14:L22)</f>
        <v>960000</v>
      </c>
      <c r="L23" s="45"/>
      <c r="M23" s="44">
        <f t="shared" ref="M23" si="16">SUM(M14:N22)</f>
        <v>960000</v>
      </c>
      <c r="N23" s="45"/>
      <c r="O23" s="44">
        <f t="shared" ref="O23" si="17">SUM(O14:P22)</f>
        <v>960000</v>
      </c>
      <c r="P23" s="45"/>
      <c r="Q23" s="44">
        <f t="shared" ref="Q23" si="18">SUM(Q14:R22)</f>
        <v>960000</v>
      </c>
      <c r="R23" s="45"/>
      <c r="S23" s="44">
        <f t="shared" ref="S23" si="19">SUM(S14:T22)</f>
        <v>960000</v>
      </c>
      <c r="T23" s="45"/>
      <c r="U23" s="44">
        <f t="shared" ref="U23" si="20">SUM(U14:V22)</f>
        <v>960000</v>
      </c>
      <c r="V23" s="45"/>
      <c r="W23" s="44">
        <f t="shared" ref="W23" si="21">SUM(W14:X22)</f>
        <v>960000</v>
      </c>
      <c r="X23" s="45"/>
      <c r="Y23" s="44">
        <f t="shared" ref="Y23" si="22">SUM(Y14:Z22)</f>
        <v>960000</v>
      </c>
      <c r="Z23" s="45"/>
      <c r="AA23" s="22">
        <f t="shared" si="11"/>
        <v>11520000</v>
      </c>
    </row>
    <row r="24" spans="1:27" ht="22.5" customHeight="1" thickTop="1" x14ac:dyDescent="0.2">
      <c r="A24" s="12"/>
      <c r="B24" s="14" t="s">
        <v>14</v>
      </c>
      <c r="C24" s="40">
        <f>C13-C23</f>
        <v>-960000</v>
      </c>
      <c r="D24" s="41"/>
      <c r="E24" s="40">
        <f>E13-E23</f>
        <v>-960000</v>
      </c>
      <c r="F24" s="41"/>
      <c r="G24" s="40">
        <f>G13-G23</f>
        <v>-800000</v>
      </c>
      <c r="H24" s="41"/>
      <c r="I24" s="40">
        <f>I13-I23</f>
        <v>-800000</v>
      </c>
      <c r="J24" s="41"/>
      <c r="K24" s="40">
        <f>K13-K23</f>
        <v>-600000</v>
      </c>
      <c r="L24" s="41"/>
      <c r="M24" s="40">
        <f>M13-M23</f>
        <v>-440000</v>
      </c>
      <c r="N24" s="41"/>
      <c r="O24" s="40">
        <f>O13-O23</f>
        <v>-440000</v>
      </c>
      <c r="P24" s="41"/>
      <c r="Q24" s="40">
        <f>Q13-Q23</f>
        <v>-440000</v>
      </c>
      <c r="R24" s="41"/>
      <c r="S24" s="40">
        <f>S13-S23</f>
        <v>-80000</v>
      </c>
      <c r="T24" s="41"/>
      <c r="U24" s="40">
        <f>U13-U23</f>
        <v>-80000</v>
      </c>
      <c r="V24" s="41"/>
      <c r="W24" s="40">
        <f>W13-W23</f>
        <v>-80000</v>
      </c>
      <c r="X24" s="41"/>
      <c r="Y24" s="40">
        <f>Y13-Y23</f>
        <v>280000</v>
      </c>
      <c r="Z24" s="41"/>
      <c r="AA24" s="23">
        <f t="shared" si="11"/>
        <v>-5400000</v>
      </c>
    </row>
    <row r="25" spans="1:27" ht="12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customHeight="1" x14ac:dyDescent="0.2">
      <c r="A26" s="2"/>
      <c r="B26" s="2" t="s">
        <v>15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customHeight="1" x14ac:dyDescent="0.2">
      <c r="A27" s="2"/>
      <c r="B27" s="2" t="s">
        <v>37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 x14ac:dyDescent="0.2">
      <c r="A28" s="2"/>
      <c r="B28" s="2" t="s">
        <v>19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customHeight="1" x14ac:dyDescent="0.2">
      <c r="A29" s="2"/>
      <c r="B29" s="2" t="s">
        <v>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 customHeight="1" x14ac:dyDescent="0.2">
      <c r="A30" s="2"/>
      <c r="B30" s="2" t="s">
        <v>17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customHeight="1" x14ac:dyDescent="0.2">
      <c r="B31" s="24" t="s">
        <v>27</v>
      </c>
    </row>
  </sheetData>
  <mergeCells count="219">
    <mergeCell ref="C7:D7"/>
    <mergeCell ref="E7:F7"/>
    <mergeCell ref="G7:H7"/>
    <mergeCell ref="I7:J7"/>
    <mergeCell ref="K7:L7"/>
    <mergeCell ref="M7:N7"/>
    <mergeCell ref="A2:AA2"/>
    <mergeCell ref="A5:A13"/>
    <mergeCell ref="C6:D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S7:T7"/>
    <mergeCell ref="U7:V7"/>
    <mergeCell ref="W7:X7"/>
    <mergeCell ref="Y7:Z7"/>
    <mergeCell ref="S6:T6"/>
    <mergeCell ref="U6:V6"/>
    <mergeCell ref="W6:X6"/>
    <mergeCell ref="Y6:Z6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M10:N10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  <mergeCell ref="A14:A23"/>
    <mergeCell ref="C14:D14"/>
    <mergeCell ref="E14:F14"/>
    <mergeCell ref="G14:H14"/>
    <mergeCell ref="I14:J14"/>
    <mergeCell ref="K14:L14"/>
    <mergeCell ref="O13:P13"/>
    <mergeCell ref="Q13:R13"/>
    <mergeCell ref="S13:T13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14:N14"/>
    <mergeCell ref="O14:P14"/>
    <mergeCell ref="Q14:R14"/>
    <mergeCell ref="S14:T14"/>
    <mergeCell ref="U14:V14"/>
    <mergeCell ref="W14:X14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U18:V18"/>
    <mergeCell ref="W18:X18"/>
    <mergeCell ref="Y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M20:N20"/>
    <mergeCell ref="O20:P20"/>
    <mergeCell ref="Q20:R20"/>
    <mergeCell ref="S20:T20"/>
    <mergeCell ref="U20:V20"/>
    <mergeCell ref="W20:X20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U24:V24"/>
    <mergeCell ref="W24:X24"/>
    <mergeCell ref="Y24:Z24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</mergeCells>
  <phoneticPr fontId="20"/>
  <printOptions horizontalCentered="1"/>
  <pageMargins left="0.39370078740157483" right="0.39370078740157483" top="0.98425196850393704" bottom="0.39370078740157483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</vt:lpstr>
      <vt:lpstr>収支予算書 (多機能型事業所等)</vt:lpstr>
      <vt:lpstr>【記載例】収支予算書 (多機能型事業所等) </vt:lpstr>
      <vt:lpstr>'【記載例】収支予算書 (多機能型事業所等) '!Print_Area</vt:lpstr>
      <vt:lpstr>収支予算書!Print_Area</vt:lpstr>
      <vt:lpstr>'収支予算書 (多機能型事業所等)'!Print_Area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圭一</dc:creator>
  <cp:keywords/>
  <dc:description/>
  <cp:lastModifiedBy>C20196</cp:lastModifiedBy>
  <cp:revision>0</cp:revision>
  <cp:lastPrinted>2021-08-20T05:50:30Z</cp:lastPrinted>
  <dcterms:created xsi:type="dcterms:W3CDTF">1601-01-01T00:00:00Z</dcterms:created>
  <dcterms:modified xsi:type="dcterms:W3CDTF">2021-08-20T05:50:43Z</dcterms:modified>
  <cp:category/>
</cp:coreProperties>
</file>