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0185" windowHeight="8940" activeTab="0"/>
  </bookViews>
  <sheets>
    <sheet name="平成24年1月1日現在 " sheetId="1" r:id="rId1"/>
    <sheet name="平成24年2月1日現在 " sheetId="2" r:id="rId2"/>
    <sheet name="平成24年3月1日現在 " sheetId="3" r:id="rId3"/>
    <sheet name="平成24年4月1日現在 " sheetId="4" r:id="rId4"/>
    <sheet name="平成24年5月1日現在 " sheetId="5" r:id="rId5"/>
    <sheet name="平成24年6月1日現在 " sheetId="6" r:id="rId6"/>
    <sheet name="平成24年7月1日現在" sheetId="7" r:id="rId7"/>
    <sheet name="平成24年8月1日現在 " sheetId="8" r:id="rId8"/>
    <sheet name="平成24年9月1日現在 " sheetId="9" r:id="rId9"/>
    <sheet name="平成24年10月1日現在 " sheetId="10" r:id="rId10"/>
    <sheet name="平成24年11月1日現在 " sheetId="11" r:id="rId11"/>
    <sheet name="平成24年12月1日現在 " sheetId="12" r:id="rId12"/>
  </sheets>
  <definedNames/>
  <calcPr fullCalcOnLoad="1"/>
</workbook>
</file>

<file path=xl/sharedStrings.xml><?xml version="1.0" encoding="utf-8"?>
<sst xmlns="http://schemas.openxmlformats.org/spreadsheetml/2006/main" count="173" uniqueCount="21">
  <si>
    <t>全体</t>
  </si>
  <si>
    <t>男</t>
  </si>
  <si>
    <t>女</t>
  </si>
  <si>
    <t>平均年齢</t>
  </si>
  <si>
    <t>平均年齢計算</t>
  </si>
  <si>
    <t>年齢</t>
  </si>
  <si>
    <t>計</t>
  </si>
  <si>
    <t>合計</t>
  </si>
  <si>
    <r>
      <t xml:space="preserve">  年齢別人口統計表（平成</t>
    </r>
    <r>
      <rPr>
        <sz val="11"/>
        <rFont val="ＭＳ Ｐゴシック"/>
        <family val="3"/>
      </rPr>
      <t>24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6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</si>
  <si>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※住民基本台帳法の改正により、平成24年7月9日以降は、外国人住民を含んだ数値に変更になりました。</t>
  </si>
  <si>
    <t>年齢別人口統計表（平成24年1月1日現在）</t>
  </si>
  <si>
    <t>年齢別人口統計表（平成24年2月1日現在）</t>
  </si>
  <si>
    <t>年齢別人口統計表（平成24年3月1日現在）</t>
  </si>
  <si>
    <t>年齢別人口統計表（平成24年4月1日現在）</t>
  </si>
  <si>
    <t>年齢別人口統計表（平成24年5月1日現在）</t>
  </si>
  <si>
    <t>年齢別人口統計表（平成24年7月1日現在）</t>
  </si>
  <si>
    <t>年齢別人口統計表（平成24年9月1日現在）</t>
  </si>
  <si>
    <t>年齢別人口統計表（平成24年8月1日現在）</t>
  </si>
  <si>
    <t>年齢別人口統計表（平成24年10月1日現在）</t>
  </si>
  <si>
    <t>年齢別人口統計表（平成24年11月1日現在）</t>
  </si>
  <si>
    <t>年齢別人口統計表（平成24年12月1日現在）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</si>
</sst>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1"/>
      <color indexed="56"/>
      <name val="明朝"/>
      <family val="1"/>
    </font>
    <font>
      <b/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8" fontId="2" fillId="0" borderId="0" xfId="16" applyAlignment="1">
      <alignment/>
    </xf>
    <xf numFmtId="38" fontId="2" fillId="0" borderId="0" xfId="16" applyFont="1" applyAlignment="1">
      <alignment/>
    </xf>
    <xf numFmtId="38" fontId="4" fillId="0" borderId="0" xfId="16" applyFont="1" applyAlignment="1">
      <alignment/>
    </xf>
    <xf numFmtId="40" fontId="4" fillId="0" borderId="0" xfId="16" applyNumberFormat="1" applyFont="1" applyAlignment="1">
      <alignment/>
    </xf>
    <xf numFmtId="38" fontId="2" fillId="0" borderId="0" xfId="16" applyAlignment="1">
      <alignment horizontal="right"/>
    </xf>
    <xf numFmtId="40" fontId="2" fillId="0" borderId="0" xfId="16" applyNumberFormat="1" applyAlignment="1">
      <alignment/>
    </xf>
    <xf numFmtId="38" fontId="0" fillId="0" borderId="0" xfId="16" applyAlignment="1">
      <alignment/>
    </xf>
    <xf numFmtId="38" fontId="5" fillId="0" borderId="0" xfId="16" applyFont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5" max="5" width="9.125" style="0" bestFit="1" customWidth="1"/>
  </cols>
  <sheetData>
    <row r="1" spans="1:15" ht="13.5">
      <c r="A1" s="1"/>
      <c r="B1" s="2" t="s">
        <v>10</v>
      </c>
      <c r="C1" s="1"/>
      <c r="D1" s="1"/>
      <c r="E1" s="1"/>
      <c r="F1" s="1"/>
      <c r="G1" s="3"/>
      <c r="H1" s="3" t="s">
        <v>0</v>
      </c>
      <c r="I1" s="3" t="s">
        <v>1</v>
      </c>
      <c r="J1" s="3" t="s">
        <v>2</v>
      </c>
      <c r="K1" s="1"/>
      <c r="L1" s="1"/>
      <c r="M1" s="1"/>
      <c r="N1" s="1"/>
      <c r="O1" s="1"/>
    </row>
    <row r="2" spans="1:15" ht="13.5">
      <c r="A2" s="1"/>
      <c r="B2" s="1"/>
      <c r="C2" s="1"/>
      <c r="D2" s="1"/>
      <c r="E2" s="1"/>
      <c r="F2" s="1"/>
      <c r="G2" s="3" t="s">
        <v>3</v>
      </c>
      <c r="H2" s="4">
        <v>44.21700169052776</v>
      </c>
      <c r="I2" s="4">
        <v>42.255871747393044</v>
      </c>
      <c r="J2" s="4">
        <v>45.98651466616418</v>
      </c>
      <c r="K2" s="1"/>
      <c r="L2" s="1"/>
      <c r="M2" s="1" t="s">
        <v>4</v>
      </c>
      <c r="N2" s="1"/>
      <c r="O2" s="1"/>
    </row>
    <row r="3" spans="1:15" ht="13.5">
      <c r="A3" s="1"/>
      <c r="B3" s="5" t="s">
        <v>5</v>
      </c>
      <c r="C3" s="5" t="s">
        <v>1</v>
      </c>
      <c r="D3" s="5" t="s">
        <v>2</v>
      </c>
      <c r="E3" s="5" t="s">
        <v>6</v>
      </c>
      <c r="F3" s="1"/>
      <c r="G3" s="1"/>
      <c r="H3" s="1"/>
      <c r="I3" s="1"/>
      <c r="J3" s="1"/>
      <c r="K3" s="1"/>
      <c r="L3" s="1"/>
      <c r="M3" s="1" t="s">
        <v>1</v>
      </c>
      <c r="N3" s="1" t="s">
        <v>2</v>
      </c>
      <c r="O3" s="1" t="s">
        <v>6</v>
      </c>
    </row>
    <row r="4" spans="1:15" ht="13.5">
      <c r="A4" s="1"/>
      <c r="B4" s="2">
        <v>0</v>
      </c>
      <c r="C4" s="2">
        <v>1511</v>
      </c>
      <c r="D4" s="2">
        <v>1343</v>
      </c>
      <c r="E4" s="1">
        <v>2854</v>
      </c>
      <c r="F4" s="1"/>
      <c r="G4" s="1"/>
      <c r="H4" s="1"/>
      <c r="I4" s="1"/>
      <c r="J4" s="1"/>
      <c r="K4" s="1"/>
      <c r="L4" s="1"/>
      <c r="M4" s="1">
        <v>0</v>
      </c>
      <c r="N4" s="1">
        <v>0</v>
      </c>
      <c r="O4" s="1">
        <v>0</v>
      </c>
    </row>
    <row r="5" spans="1:15" ht="13.5">
      <c r="A5" s="1"/>
      <c r="B5" s="2">
        <v>1</v>
      </c>
      <c r="C5" s="2">
        <v>1598</v>
      </c>
      <c r="D5" s="2">
        <v>1383</v>
      </c>
      <c r="E5" s="1">
        <v>2981</v>
      </c>
      <c r="F5" s="1"/>
      <c r="G5" s="1"/>
      <c r="H5" s="1"/>
      <c r="I5" s="1"/>
      <c r="J5" s="1"/>
      <c r="K5" s="1"/>
      <c r="L5" s="1"/>
      <c r="M5" s="1">
        <v>1598</v>
      </c>
      <c r="N5" s="1">
        <v>1383</v>
      </c>
      <c r="O5" s="1">
        <v>2981</v>
      </c>
    </row>
    <row r="6" spans="1:15" ht="13.5">
      <c r="A6" s="1"/>
      <c r="B6" s="2">
        <v>2</v>
      </c>
      <c r="C6" s="2">
        <v>1392</v>
      </c>
      <c r="D6" s="2">
        <v>1487</v>
      </c>
      <c r="E6" s="1">
        <v>2879</v>
      </c>
      <c r="F6" s="1"/>
      <c r="G6" s="1"/>
      <c r="H6" s="1"/>
      <c r="I6" s="1"/>
      <c r="J6" s="1"/>
      <c r="K6" s="1"/>
      <c r="L6" s="1"/>
      <c r="M6" s="1">
        <v>2784</v>
      </c>
      <c r="N6" s="1">
        <v>2974</v>
      </c>
      <c r="O6" s="1">
        <v>5758</v>
      </c>
    </row>
    <row r="7" spans="1:15" ht="13.5">
      <c r="A7" s="1"/>
      <c r="B7" s="2">
        <v>3</v>
      </c>
      <c r="C7" s="2">
        <v>1498</v>
      </c>
      <c r="D7" s="2">
        <v>1390</v>
      </c>
      <c r="E7" s="1">
        <v>2888</v>
      </c>
      <c r="F7" s="1"/>
      <c r="G7" s="1"/>
      <c r="H7" s="1"/>
      <c r="I7" s="1"/>
      <c r="J7" s="1"/>
      <c r="K7" s="1"/>
      <c r="L7" s="1"/>
      <c r="M7" s="1">
        <v>4494</v>
      </c>
      <c r="N7" s="1">
        <v>4170</v>
      </c>
      <c r="O7" s="1">
        <v>8664</v>
      </c>
    </row>
    <row r="8" spans="1:15" ht="13.5">
      <c r="A8" s="1"/>
      <c r="B8" s="2">
        <v>4</v>
      </c>
      <c r="C8" s="2">
        <v>1433</v>
      </c>
      <c r="D8" s="2">
        <v>1339</v>
      </c>
      <c r="E8" s="1">
        <v>2772</v>
      </c>
      <c r="F8" s="1"/>
      <c r="G8" s="1"/>
      <c r="H8" s="1"/>
      <c r="I8" s="1"/>
      <c r="J8" s="1"/>
      <c r="K8" s="1"/>
      <c r="L8" s="1"/>
      <c r="M8" s="1">
        <v>5732</v>
      </c>
      <c r="N8" s="1">
        <v>5356</v>
      </c>
      <c r="O8" s="1">
        <v>11088</v>
      </c>
    </row>
    <row r="9" spans="1:15" ht="13.5">
      <c r="A9" s="1"/>
      <c r="B9" s="2">
        <v>5</v>
      </c>
      <c r="C9" s="2">
        <v>1464</v>
      </c>
      <c r="D9" s="2">
        <v>1410</v>
      </c>
      <c r="E9" s="1">
        <v>2874</v>
      </c>
      <c r="F9" s="1"/>
      <c r="G9" s="1"/>
      <c r="H9" s="1"/>
      <c r="I9" s="1"/>
      <c r="J9" s="1"/>
      <c r="K9" s="1"/>
      <c r="L9" s="1"/>
      <c r="M9" s="1">
        <v>7320</v>
      </c>
      <c r="N9" s="1">
        <v>7050</v>
      </c>
      <c r="O9" s="1">
        <v>14370</v>
      </c>
    </row>
    <row r="10" spans="1:15" ht="13.5">
      <c r="A10" s="1"/>
      <c r="B10" s="2">
        <v>6</v>
      </c>
      <c r="C10" s="2">
        <v>1365</v>
      </c>
      <c r="D10" s="2">
        <v>1330</v>
      </c>
      <c r="E10" s="1">
        <v>2695</v>
      </c>
      <c r="F10" s="1"/>
      <c r="G10" s="1"/>
      <c r="H10" s="1"/>
      <c r="I10" s="1"/>
      <c r="J10" s="1"/>
      <c r="K10" s="1"/>
      <c r="L10" s="1"/>
      <c r="M10" s="1">
        <v>8190</v>
      </c>
      <c r="N10" s="1">
        <v>7980</v>
      </c>
      <c r="O10" s="1">
        <v>16170</v>
      </c>
    </row>
    <row r="11" spans="1:15" ht="13.5">
      <c r="A11" s="1"/>
      <c r="B11" s="2">
        <v>7</v>
      </c>
      <c r="C11" s="2">
        <v>1421</v>
      </c>
      <c r="D11" s="2">
        <v>1426</v>
      </c>
      <c r="E11" s="1">
        <v>2847</v>
      </c>
      <c r="F11" s="1"/>
      <c r="G11" s="1"/>
      <c r="H11" s="1"/>
      <c r="I11" s="1"/>
      <c r="J11" s="1"/>
      <c r="K11" s="1"/>
      <c r="L11" s="1"/>
      <c r="M11" s="1">
        <v>9947</v>
      </c>
      <c r="N11" s="1">
        <v>9982</v>
      </c>
      <c r="O11" s="1">
        <v>19929</v>
      </c>
    </row>
    <row r="12" spans="1:15" ht="13.5">
      <c r="A12" s="1"/>
      <c r="B12" s="2">
        <v>8</v>
      </c>
      <c r="C12" s="2">
        <v>1406</v>
      </c>
      <c r="D12" s="2">
        <v>1367</v>
      </c>
      <c r="E12" s="1">
        <v>2773</v>
      </c>
      <c r="F12" s="1"/>
      <c r="G12" s="1"/>
      <c r="H12" s="1"/>
      <c r="I12" s="1"/>
      <c r="J12" s="1"/>
      <c r="K12" s="1"/>
      <c r="L12" s="1"/>
      <c r="M12" s="1">
        <v>11248</v>
      </c>
      <c r="N12" s="1">
        <v>10936</v>
      </c>
      <c r="O12" s="1">
        <v>22184</v>
      </c>
    </row>
    <row r="13" spans="1:15" ht="13.5">
      <c r="A13" s="1"/>
      <c r="B13" s="2">
        <v>9</v>
      </c>
      <c r="C13" s="2">
        <v>1541</v>
      </c>
      <c r="D13" s="2">
        <v>1432</v>
      </c>
      <c r="E13" s="1">
        <v>2973</v>
      </c>
      <c r="F13" s="1"/>
      <c r="G13" s="1"/>
      <c r="H13" s="1"/>
      <c r="I13" s="1"/>
      <c r="J13" s="1"/>
      <c r="K13" s="1"/>
      <c r="L13" s="1"/>
      <c r="M13" s="1">
        <v>13869</v>
      </c>
      <c r="N13" s="1">
        <v>12888</v>
      </c>
      <c r="O13" s="1">
        <v>26757</v>
      </c>
    </row>
    <row r="14" spans="1:15" ht="13.5">
      <c r="A14" s="1"/>
      <c r="B14" s="2">
        <v>10</v>
      </c>
      <c r="C14" s="2">
        <v>1564</v>
      </c>
      <c r="D14" s="2">
        <v>1427</v>
      </c>
      <c r="E14" s="1">
        <v>2991</v>
      </c>
      <c r="F14" s="1"/>
      <c r="G14" s="1"/>
      <c r="H14" s="1"/>
      <c r="I14" s="1"/>
      <c r="J14" s="1"/>
      <c r="K14" s="1"/>
      <c r="L14" s="1"/>
      <c r="M14" s="1">
        <v>15640</v>
      </c>
      <c r="N14" s="1">
        <v>14270</v>
      </c>
      <c r="O14" s="1">
        <v>29910</v>
      </c>
    </row>
    <row r="15" spans="1:15" ht="13.5">
      <c r="A15" s="1"/>
      <c r="B15" s="2">
        <v>11</v>
      </c>
      <c r="C15" s="2">
        <v>1596</v>
      </c>
      <c r="D15" s="2">
        <v>1437</v>
      </c>
      <c r="E15" s="1">
        <v>3033</v>
      </c>
      <c r="F15" s="1"/>
      <c r="G15" s="1"/>
      <c r="H15" s="1"/>
      <c r="I15" s="1"/>
      <c r="J15" s="1"/>
      <c r="K15" s="1"/>
      <c r="L15" s="1"/>
      <c r="M15" s="1">
        <v>17556</v>
      </c>
      <c r="N15" s="1">
        <v>15807</v>
      </c>
      <c r="O15" s="1">
        <v>33363</v>
      </c>
    </row>
    <row r="16" spans="1:15" ht="13.5">
      <c r="A16" s="1"/>
      <c r="B16" s="2">
        <v>12</v>
      </c>
      <c r="C16" s="2">
        <v>1507</v>
      </c>
      <c r="D16" s="2">
        <v>1518</v>
      </c>
      <c r="E16" s="1">
        <v>3025</v>
      </c>
      <c r="F16" s="1"/>
      <c r="G16" s="1"/>
      <c r="H16" s="1"/>
      <c r="I16" s="1"/>
      <c r="J16" s="1"/>
      <c r="K16" s="1"/>
      <c r="L16" s="1"/>
      <c r="M16" s="1">
        <v>18084</v>
      </c>
      <c r="N16" s="1">
        <v>18216</v>
      </c>
      <c r="O16" s="1">
        <v>36300</v>
      </c>
    </row>
    <row r="17" spans="1:15" ht="13.5">
      <c r="A17" s="1"/>
      <c r="B17" s="2">
        <v>13</v>
      </c>
      <c r="C17" s="2">
        <v>1557</v>
      </c>
      <c r="D17" s="2">
        <v>1497</v>
      </c>
      <c r="E17" s="1">
        <v>3054</v>
      </c>
      <c r="F17" s="1"/>
      <c r="G17" s="1"/>
      <c r="H17" s="1"/>
      <c r="I17" s="1"/>
      <c r="J17" s="1"/>
      <c r="K17" s="1"/>
      <c r="L17" s="1"/>
      <c r="M17" s="1">
        <v>20241</v>
      </c>
      <c r="N17" s="1">
        <v>19461</v>
      </c>
      <c r="O17" s="1">
        <v>39702</v>
      </c>
    </row>
    <row r="18" spans="1:15" ht="13.5">
      <c r="A18" s="1"/>
      <c r="B18" s="2">
        <v>14</v>
      </c>
      <c r="C18" s="2">
        <v>1527</v>
      </c>
      <c r="D18" s="2">
        <v>1473</v>
      </c>
      <c r="E18" s="1">
        <v>3000</v>
      </c>
      <c r="F18" s="1"/>
      <c r="G18" s="1"/>
      <c r="H18" s="1"/>
      <c r="I18" s="1"/>
      <c r="J18" s="1"/>
      <c r="K18" s="1"/>
      <c r="L18" s="1"/>
      <c r="M18" s="1">
        <v>21378</v>
      </c>
      <c r="N18" s="1">
        <v>20622</v>
      </c>
      <c r="O18" s="1">
        <v>42000</v>
      </c>
    </row>
    <row r="19" spans="1:15" ht="13.5">
      <c r="A19" s="1"/>
      <c r="B19" s="2">
        <v>15</v>
      </c>
      <c r="C19" s="2">
        <v>1576</v>
      </c>
      <c r="D19" s="2">
        <v>1551</v>
      </c>
      <c r="E19" s="1">
        <v>3127</v>
      </c>
      <c r="F19" s="1"/>
      <c r="G19" s="1"/>
      <c r="H19" s="1"/>
      <c r="I19" s="1"/>
      <c r="J19" s="1"/>
      <c r="K19" s="1"/>
      <c r="L19" s="1"/>
      <c r="M19" s="1">
        <v>23640</v>
      </c>
      <c r="N19" s="1">
        <v>23265</v>
      </c>
      <c r="O19" s="1">
        <v>46905</v>
      </c>
    </row>
    <row r="20" spans="1:15" ht="13.5">
      <c r="A20" s="1"/>
      <c r="B20" s="2">
        <v>16</v>
      </c>
      <c r="C20" s="2">
        <v>1572</v>
      </c>
      <c r="D20" s="2">
        <v>1481</v>
      </c>
      <c r="E20" s="1">
        <v>3053</v>
      </c>
      <c r="F20" s="1"/>
      <c r="G20" s="1"/>
      <c r="H20" s="1"/>
      <c r="I20" s="1"/>
      <c r="J20" s="1"/>
      <c r="K20" s="1"/>
      <c r="L20" s="1"/>
      <c r="M20" s="1">
        <v>25152</v>
      </c>
      <c r="N20" s="1">
        <v>23696</v>
      </c>
      <c r="O20" s="1">
        <v>48848</v>
      </c>
    </row>
    <row r="21" spans="1:15" ht="13.5">
      <c r="A21" s="1"/>
      <c r="B21" s="2">
        <v>17</v>
      </c>
      <c r="C21" s="2">
        <v>1640</v>
      </c>
      <c r="D21" s="2">
        <v>1524</v>
      </c>
      <c r="E21" s="1">
        <v>3164</v>
      </c>
      <c r="F21" s="1"/>
      <c r="G21" s="1"/>
      <c r="H21" s="1"/>
      <c r="I21" s="1"/>
      <c r="J21" s="1"/>
      <c r="K21" s="1"/>
      <c r="L21" s="1"/>
      <c r="M21" s="1">
        <v>27880</v>
      </c>
      <c r="N21" s="1">
        <v>25908</v>
      </c>
      <c r="O21" s="1">
        <v>53788</v>
      </c>
    </row>
    <row r="22" spans="1:15" ht="13.5">
      <c r="A22" s="1"/>
      <c r="B22" s="2">
        <v>18</v>
      </c>
      <c r="C22" s="2">
        <v>1645</v>
      </c>
      <c r="D22" s="2">
        <v>1491</v>
      </c>
      <c r="E22" s="1">
        <v>3136</v>
      </c>
      <c r="F22" s="1"/>
      <c r="G22" s="1"/>
      <c r="H22" s="1"/>
      <c r="I22" s="1"/>
      <c r="J22" s="1"/>
      <c r="K22" s="1"/>
      <c r="L22" s="1"/>
      <c r="M22" s="1">
        <v>29610</v>
      </c>
      <c r="N22" s="1">
        <v>26838</v>
      </c>
      <c r="O22" s="1">
        <v>56448</v>
      </c>
    </row>
    <row r="23" spans="1:15" ht="13.5">
      <c r="A23" s="1"/>
      <c r="B23" s="2">
        <v>19</v>
      </c>
      <c r="C23" s="2">
        <v>1593</v>
      </c>
      <c r="D23" s="2">
        <v>1575</v>
      </c>
      <c r="E23" s="1">
        <v>3168</v>
      </c>
      <c r="F23" s="1"/>
      <c r="G23" s="1"/>
      <c r="H23" s="1"/>
      <c r="I23" s="1"/>
      <c r="J23" s="1"/>
      <c r="K23" s="1"/>
      <c r="L23" s="1"/>
      <c r="M23" s="1">
        <v>30267</v>
      </c>
      <c r="N23" s="1">
        <v>29925</v>
      </c>
      <c r="O23" s="1">
        <v>60192</v>
      </c>
    </row>
    <row r="24" spans="1:15" ht="13.5">
      <c r="A24" s="1"/>
      <c r="B24" s="2">
        <v>20</v>
      </c>
      <c r="C24" s="2">
        <v>1605</v>
      </c>
      <c r="D24" s="2">
        <v>1536</v>
      </c>
      <c r="E24" s="1">
        <v>3141</v>
      </c>
      <c r="F24" s="1"/>
      <c r="G24" s="1"/>
      <c r="H24" s="1"/>
      <c r="I24" s="1"/>
      <c r="J24" s="1"/>
      <c r="K24" s="1"/>
      <c r="L24" s="1"/>
      <c r="M24" s="1">
        <v>32100</v>
      </c>
      <c r="N24" s="1">
        <v>30720</v>
      </c>
      <c r="O24" s="1">
        <v>62820</v>
      </c>
    </row>
    <row r="25" spans="1:15" ht="13.5">
      <c r="A25" s="1"/>
      <c r="B25" s="2">
        <v>21</v>
      </c>
      <c r="C25" s="2">
        <v>1464</v>
      </c>
      <c r="D25" s="2">
        <v>1554</v>
      </c>
      <c r="E25" s="1">
        <v>3018</v>
      </c>
      <c r="F25" s="1"/>
      <c r="G25" s="1"/>
      <c r="H25" s="1"/>
      <c r="I25" s="1"/>
      <c r="J25" s="1"/>
      <c r="K25" s="1"/>
      <c r="L25" s="1"/>
      <c r="M25" s="1">
        <v>30744</v>
      </c>
      <c r="N25" s="1">
        <v>32634</v>
      </c>
      <c r="O25" s="1">
        <v>63378</v>
      </c>
    </row>
    <row r="26" spans="1:15" ht="13.5">
      <c r="A26" s="1"/>
      <c r="B26" s="2">
        <v>22</v>
      </c>
      <c r="C26" s="2">
        <v>1616</v>
      </c>
      <c r="D26" s="2">
        <v>1576</v>
      </c>
      <c r="E26" s="1">
        <v>3192</v>
      </c>
      <c r="F26" s="1"/>
      <c r="G26" s="1"/>
      <c r="H26" s="1"/>
      <c r="I26" s="1"/>
      <c r="J26" s="1"/>
      <c r="K26" s="1"/>
      <c r="L26" s="1"/>
      <c r="M26" s="1">
        <v>35552</v>
      </c>
      <c r="N26" s="1">
        <v>34672</v>
      </c>
      <c r="O26" s="1">
        <v>70224</v>
      </c>
    </row>
    <row r="27" spans="1:15" ht="13.5">
      <c r="A27" s="1"/>
      <c r="B27" s="2">
        <v>23</v>
      </c>
      <c r="C27" s="2">
        <v>1636</v>
      </c>
      <c r="D27" s="2">
        <v>1611</v>
      </c>
      <c r="E27" s="1">
        <v>3247</v>
      </c>
      <c r="F27" s="1"/>
      <c r="G27" s="1"/>
      <c r="H27" s="1"/>
      <c r="I27" s="1"/>
      <c r="J27" s="1"/>
      <c r="K27" s="1"/>
      <c r="L27" s="1"/>
      <c r="M27" s="1">
        <v>37628</v>
      </c>
      <c r="N27" s="1">
        <v>37053</v>
      </c>
      <c r="O27" s="1">
        <v>74681</v>
      </c>
    </row>
    <row r="28" spans="1:15" ht="13.5">
      <c r="A28" s="1"/>
      <c r="B28" s="2">
        <v>24</v>
      </c>
      <c r="C28" s="2">
        <v>1566</v>
      </c>
      <c r="D28" s="2">
        <v>1650</v>
      </c>
      <c r="E28" s="1">
        <v>3216</v>
      </c>
      <c r="F28" s="1"/>
      <c r="G28" s="1"/>
      <c r="H28" s="1"/>
      <c r="I28" s="1"/>
      <c r="J28" s="1"/>
      <c r="K28" s="1"/>
      <c r="L28" s="1"/>
      <c r="M28" s="1">
        <v>37584</v>
      </c>
      <c r="N28" s="1">
        <v>39600</v>
      </c>
      <c r="O28" s="1">
        <v>77184</v>
      </c>
    </row>
    <row r="29" spans="1:15" ht="13.5">
      <c r="A29" s="1"/>
      <c r="B29" s="2">
        <v>25</v>
      </c>
      <c r="C29" s="2">
        <v>1595</v>
      </c>
      <c r="D29" s="2">
        <v>1715</v>
      </c>
      <c r="E29" s="1">
        <v>3310</v>
      </c>
      <c r="F29" s="1"/>
      <c r="G29" s="1"/>
      <c r="H29" s="1"/>
      <c r="I29" s="1"/>
      <c r="J29" s="1"/>
      <c r="K29" s="1"/>
      <c r="L29" s="1"/>
      <c r="M29" s="1">
        <v>39875</v>
      </c>
      <c r="N29" s="1">
        <v>42875</v>
      </c>
      <c r="O29" s="1">
        <v>82750</v>
      </c>
    </row>
    <row r="30" spans="1:15" ht="13.5">
      <c r="A30" s="1"/>
      <c r="B30" s="2">
        <v>26</v>
      </c>
      <c r="C30" s="2">
        <v>1786</v>
      </c>
      <c r="D30" s="2">
        <v>1713</v>
      </c>
      <c r="E30" s="1">
        <v>3499</v>
      </c>
      <c r="F30" s="1"/>
      <c r="G30" s="1"/>
      <c r="H30" s="1"/>
      <c r="I30" s="1"/>
      <c r="J30" s="1"/>
      <c r="K30" s="1"/>
      <c r="L30" s="1"/>
      <c r="M30" s="1">
        <v>46436</v>
      </c>
      <c r="N30" s="1">
        <v>44538</v>
      </c>
      <c r="O30" s="1">
        <v>90974</v>
      </c>
    </row>
    <row r="31" spans="1:15" ht="13.5">
      <c r="A31" s="1"/>
      <c r="B31" s="2">
        <v>27</v>
      </c>
      <c r="C31" s="2">
        <v>1863</v>
      </c>
      <c r="D31" s="2">
        <v>1882</v>
      </c>
      <c r="E31" s="1">
        <v>3745</v>
      </c>
      <c r="F31" s="1"/>
      <c r="G31" s="1"/>
      <c r="H31" s="1"/>
      <c r="I31" s="1"/>
      <c r="J31" s="1"/>
      <c r="K31" s="1"/>
      <c r="L31" s="1"/>
      <c r="M31" s="1">
        <v>50301</v>
      </c>
      <c r="N31" s="1">
        <v>50814</v>
      </c>
      <c r="O31" s="1">
        <v>101115</v>
      </c>
    </row>
    <row r="32" spans="1:15" ht="13.5">
      <c r="A32" s="1"/>
      <c r="B32" s="2">
        <v>28</v>
      </c>
      <c r="C32" s="2">
        <v>1757</v>
      </c>
      <c r="D32" s="2">
        <v>1843</v>
      </c>
      <c r="E32" s="1">
        <v>3600</v>
      </c>
      <c r="F32" s="1"/>
      <c r="G32" s="1"/>
      <c r="H32" s="1"/>
      <c r="I32" s="1"/>
      <c r="J32" s="1"/>
      <c r="K32" s="1"/>
      <c r="L32" s="1"/>
      <c r="M32" s="1">
        <v>49196</v>
      </c>
      <c r="N32" s="1">
        <v>51604</v>
      </c>
      <c r="O32" s="1">
        <v>100800</v>
      </c>
    </row>
    <row r="33" spans="1:15" ht="13.5">
      <c r="A33" s="1"/>
      <c r="B33" s="2">
        <v>29</v>
      </c>
      <c r="C33" s="2">
        <v>1737</v>
      </c>
      <c r="D33" s="2">
        <v>1924</v>
      </c>
      <c r="E33" s="1">
        <v>3661</v>
      </c>
      <c r="F33" s="1"/>
      <c r="G33" s="1"/>
      <c r="H33" s="1"/>
      <c r="I33" s="1"/>
      <c r="J33" s="1"/>
      <c r="K33" s="1"/>
      <c r="L33" s="1"/>
      <c r="M33" s="1">
        <v>50373</v>
      </c>
      <c r="N33" s="1">
        <v>55796</v>
      </c>
      <c r="O33" s="1">
        <v>106169</v>
      </c>
    </row>
    <row r="34" spans="1:15" ht="13.5">
      <c r="A34" s="1"/>
      <c r="B34" s="2">
        <v>30</v>
      </c>
      <c r="C34" s="2">
        <v>1813</v>
      </c>
      <c r="D34" s="2">
        <v>1923</v>
      </c>
      <c r="E34" s="1">
        <v>3736</v>
      </c>
      <c r="F34" s="1"/>
      <c r="G34" s="1"/>
      <c r="H34" s="1"/>
      <c r="I34" s="1"/>
      <c r="J34" s="1"/>
      <c r="K34" s="1"/>
      <c r="L34" s="1"/>
      <c r="M34" s="1">
        <v>54390</v>
      </c>
      <c r="N34" s="1">
        <v>57690</v>
      </c>
      <c r="O34" s="1">
        <v>112080</v>
      </c>
    </row>
    <row r="35" spans="1:15" ht="13.5">
      <c r="A35" s="1"/>
      <c r="B35" s="2">
        <v>31</v>
      </c>
      <c r="C35" s="2">
        <v>1905</v>
      </c>
      <c r="D35" s="2">
        <v>1894</v>
      </c>
      <c r="E35" s="1">
        <v>3799</v>
      </c>
      <c r="F35" s="1"/>
      <c r="G35" s="1"/>
      <c r="H35" s="1"/>
      <c r="I35" s="1"/>
      <c r="J35" s="1"/>
      <c r="K35" s="1"/>
      <c r="L35" s="1"/>
      <c r="M35" s="1">
        <v>59055</v>
      </c>
      <c r="N35" s="1">
        <v>58714</v>
      </c>
      <c r="O35" s="1">
        <v>117769</v>
      </c>
    </row>
    <row r="36" spans="1:15" ht="13.5">
      <c r="A36" s="1"/>
      <c r="B36" s="2">
        <v>32</v>
      </c>
      <c r="C36" s="2">
        <v>1967</v>
      </c>
      <c r="D36" s="2">
        <v>2018</v>
      </c>
      <c r="E36" s="1">
        <v>3985</v>
      </c>
      <c r="F36" s="1"/>
      <c r="G36" s="1"/>
      <c r="H36" s="1"/>
      <c r="I36" s="1"/>
      <c r="J36" s="1"/>
      <c r="K36" s="1"/>
      <c r="L36" s="1"/>
      <c r="M36" s="1">
        <v>62944</v>
      </c>
      <c r="N36" s="1">
        <v>64576</v>
      </c>
      <c r="O36" s="1">
        <v>127520</v>
      </c>
    </row>
    <row r="37" spans="1:15" ht="13.5">
      <c r="A37" s="1"/>
      <c r="B37" s="2">
        <v>33</v>
      </c>
      <c r="C37" s="2">
        <v>2005</v>
      </c>
      <c r="D37" s="2">
        <v>2023</v>
      </c>
      <c r="E37" s="1">
        <v>4028</v>
      </c>
      <c r="F37" s="1"/>
      <c r="G37" s="1"/>
      <c r="H37" s="1"/>
      <c r="I37" s="1"/>
      <c r="J37" s="1"/>
      <c r="K37" s="1"/>
      <c r="L37" s="1"/>
      <c r="M37" s="1">
        <v>66165</v>
      </c>
      <c r="N37" s="1">
        <v>66759</v>
      </c>
      <c r="O37" s="1">
        <v>132924</v>
      </c>
    </row>
    <row r="38" spans="1:15" ht="13.5">
      <c r="A38" s="1"/>
      <c r="B38" s="2">
        <v>34</v>
      </c>
      <c r="C38" s="2">
        <v>2047</v>
      </c>
      <c r="D38" s="2">
        <v>2080</v>
      </c>
      <c r="E38" s="1">
        <v>4127</v>
      </c>
      <c r="F38" s="1"/>
      <c r="G38" s="1"/>
      <c r="H38" s="1"/>
      <c r="I38" s="1"/>
      <c r="J38" s="1"/>
      <c r="K38" s="1"/>
      <c r="L38" s="1"/>
      <c r="M38" s="1">
        <v>69598</v>
      </c>
      <c r="N38" s="1">
        <v>70720</v>
      </c>
      <c r="O38" s="1">
        <v>140318</v>
      </c>
    </row>
    <row r="39" spans="1:15" ht="13.5">
      <c r="A39" s="1"/>
      <c r="B39" s="2">
        <v>35</v>
      </c>
      <c r="C39" s="2">
        <v>2042</v>
      </c>
      <c r="D39" s="2">
        <v>2165</v>
      </c>
      <c r="E39" s="1">
        <v>4207</v>
      </c>
      <c r="F39" s="1"/>
      <c r="G39" s="1"/>
      <c r="H39" s="1"/>
      <c r="I39" s="1"/>
      <c r="J39" s="1"/>
      <c r="K39" s="1"/>
      <c r="L39" s="1"/>
      <c r="M39" s="1">
        <v>71470</v>
      </c>
      <c r="N39" s="1">
        <v>75775</v>
      </c>
      <c r="O39" s="1">
        <v>147245</v>
      </c>
    </row>
    <row r="40" spans="1:15" ht="13.5">
      <c r="A40" s="1"/>
      <c r="B40" s="2">
        <v>36</v>
      </c>
      <c r="C40" s="2">
        <v>2062</v>
      </c>
      <c r="D40" s="2">
        <v>2189</v>
      </c>
      <c r="E40" s="1">
        <v>4251</v>
      </c>
      <c r="F40" s="1"/>
      <c r="G40" s="1"/>
      <c r="H40" s="1"/>
      <c r="I40" s="1"/>
      <c r="J40" s="1"/>
      <c r="K40" s="1"/>
      <c r="L40" s="1"/>
      <c r="M40" s="1">
        <v>74232</v>
      </c>
      <c r="N40" s="1">
        <v>78804</v>
      </c>
      <c r="O40" s="1">
        <v>153036</v>
      </c>
    </row>
    <row r="41" spans="1:15" ht="13.5">
      <c r="A41" s="1"/>
      <c r="B41" s="2">
        <v>37</v>
      </c>
      <c r="C41" s="2">
        <v>2305</v>
      </c>
      <c r="D41" s="2">
        <v>2236</v>
      </c>
      <c r="E41" s="1">
        <v>4541</v>
      </c>
      <c r="F41" s="1"/>
      <c r="G41" s="1"/>
      <c r="H41" s="1"/>
      <c r="I41" s="1"/>
      <c r="J41" s="1"/>
      <c r="K41" s="1"/>
      <c r="L41" s="1"/>
      <c r="M41" s="1">
        <v>85285</v>
      </c>
      <c r="N41" s="1">
        <v>82732</v>
      </c>
      <c r="O41" s="1">
        <v>168017</v>
      </c>
    </row>
    <row r="42" spans="1:15" ht="13.5">
      <c r="A42" s="1"/>
      <c r="B42" s="2">
        <v>38</v>
      </c>
      <c r="C42" s="2">
        <v>2305</v>
      </c>
      <c r="D42" s="2">
        <v>2233</v>
      </c>
      <c r="E42" s="1">
        <v>4538</v>
      </c>
      <c r="F42" s="1"/>
      <c r="G42" s="1"/>
      <c r="H42" s="1"/>
      <c r="I42" s="1"/>
      <c r="J42" s="1"/>
      <c r="K42" s="1"/>
      <c r="L42" s="1"/>
      <c r="M42" s="1">
        <v>87590</v>
      </c>
      <c r="N42" s="1">
        <v>84854</v>
      </c>
      <c r="O42" s="1">
        <v>172444</v>
      </c>
    </row>
    <row r="43" spans="1:15" ht="13.5">
      <c r="A43" s="1"/>
      <c r="B43" s="2">
        <v>39</v>
      </c>
      <c r="C43" s="2">
        <v>2199</v>
      </c>
      <c r="D43" s="2">
        <v>2137</v>
      </c>
      <c r="E43" s="1">
        <v>4336</v>
      </c>
      <c r="F43" s="1"/>
      <c r="G43" s="1"/>
      <c r="H43" s="1"/>
      <c r="I43" s="1"/>
      <c r="J43" s="1"/>
      <c r="K43" s="1"/>
      <c r="L43" s="1"/>
      <c r="M43" s="1">
        <v>85761</v>
      </c>
      <c r="N43" s="1">
        <v>83343</v>
      </c>
      <c r="O43" s="1">
        <v>169104</v>
      </c>
    </row>
    <row r="44" spans="1:15" ht="13.5">
      <c r="A44" s="1"/>
      <c r="B44" s="2">
        <v>40</v>
      </c>
      <c r="C44" s="2">
        <v>2105</v>
      </c>
      <c r="D44" s="2">
        <v>2160</v>
      </c>
      <c r="E44" s="1">
        <v>4265</v>
      </c>
      <c r="F44" s="1"/>
      <c r="G44" s="1"/>
      <c r="H44" s="1"/>
      <c r="I44" s="1"/>
      <c r="J44" s="1"/>
      <c r="K44" s="1"/>
      <c r="L44" s="1"/>
      <c r="M44" s="1">
        <v>84200</v>
      </c>
      <c r="N44" s="1">
        <v>86400</v>
      </c>
      <c r="O44" s="1">
        <v>170600</v>
      </c>
    </row>
    <row r="45" spans="1:15" ht="13.5">
      <c r="A45" s="1"/>
      <c r="B45" s="2">
        <v>41</v>
      </c>
      <c r="C45" s="2">
        <v>1953</v>
      </c>
      <c r="D45" s="2">
        <v>2148</v>
      </c>
      <c r="E45" s="1">
        <v>4101</v>
      </c>
      <c r="F45" s="1"/>
      <c r="G45" s="1"/>
      <c r="H45" s="1"/>
      <c r="I45" s="1"/>
      <c r="J45" s="1"/>
      <c r="K45" s="1"/>
      <c r="L45" s="1"/>
      <c r="M45" s="1">
        <v>80073</v>
      </c>
      <c r="N45" s="1">
        <v>88068</v>
      </c>
      <c r="O45" s="1">
        <v>168141</v>
      </c>
    </row>
    <row r="46" spans="1:15" ht="13.5">
      <c r="A46" s="1"/>
      <c r="B46" s="2">
        <v>42</v>
      </c>
      <c r="C46" s="2">
        <v>2089</v>
      </c>
      <c r="D46" s="2">
        <v>2060</v>
      </c>
      <c r="E46" s="1">
        <v>4149</v>
      </c>
      <c r="F46" s="1"/>
      <c r="G46" s="1"/>
      <c r="H46" s="1"/>
      <c r="I46" s="1"/>
      <c r="J46" s="1"/>
      <c r="K46" s="1"/>
      <c r="L46" s="1"/>
      <c r="M46" s="1">
        <v>87738</v>
      </c>
      <c r="N46" s="1">
        <v>86520</v>
      </c>
      <c r="O46" s="1">
        <v>174258</v>
      </c>
    </row>
    <row r="47" spans="1:15" ht="13.5">
      <c r="A47" s="1"/>
      <c r="B47" s="2">
        <v>43</v>
      </c>
      <c r="C47" s="2">
        <v>1933</v>
      </c>
      <c r="D47" s="2">
        <v>2025</v>
      </c>
      <c r="E47" s="1">
        <v>3958</v>
      </c>
      <c r="F47" s="1"/>
      <c r="G47" s="1"/>
      <c r="H47" s="1"/>
      <c r="I47" s="1"/>
      <c r="J47" s="1"/>
      <c r="K47" s="1"/>
      <c r="L47" s="1"/>
      <c r="M47" s="1">
        <v>83119</v>
      </c>
      <c r="N47" s="1">
        <v>87075</v>
      </c>
      <c r="O47" s="1">
        <v>170194</v>
      </c>
    </row>
    <row r="48" spans="1:15" ht="13.5">
      <c r="A48" s="1"/>
      <c r="B48" s="2">
        <v>44</v>
      </c>
      <c r="C48" s="2">
        <v>2009</v>
      </c>
      <c r="D48" s="2">
        <v>2161</v>
      </c>
      <c r="E48" s="1">
        <v>4170</v>
      </c>
      <c r="F48" s="1"/>
      <c r="G48" s="1"/>
      <c r="H48" s="1"/>
      <c r="I48" s="1"/>
      <c r="J48" s="1"/>
      <c r="K48" s="1"/>
      <c r="L48" s="1"/>
      <c r="M48" s="1">
        <v>88396</v>
      </c>
      <c r="N48" s="1">
        <v>95084</v>
      </c>
      <c r="O48" s="1">
        <v>183480</v>
      </c>
    </row>
    <row r="49" spans="1:15" ht="13.5">
      <c r="A49" s="1"/>
      <c r="B49" s="2">
        <v>45</v>
      </c>
      <c r="C49" s="2">
        <v>1543</v>
      </c>
      <c r="D49" s="2">
        <v>1554</v>
      </c>
      <c r="E49" s="1">
        <v>3097</v>
      </c>
      <c r="F49" s="1"/>
      <c r="G49" s="1"/>
      <c r="H49" s="1"/>
      <c r="I49" s="1"/>
      <c r="J49" s="1"/>
      <c r="K49" s="1"/>
      <c r="L49" s="1"/>
      <c r="M49" s="1">
        <v>69435</v>
      </c>
      <c r="N49" s="1">
        <v>69930</v>
      </c>
      <c r="O49" s="1">
        <v>139365</v>
      </c>
    </row>
    <row r="50" spans="1:15" ht="13.5">
      <c r="A50" s="1"/>
      <c r="B50" s="2">
        <v>46</v>
      </c>
      <c r="C50" s="2">
        <v>1840</v>
      </c>
      <c r="D50" s="2">
        <v>1979</v>
      </c>
      <c r="E50" s="1">
        <v>3819</v>
      </c>
      <c r="F50" s="1"/>
      <c r="G50" s="1"/>
      <c r="H50" s="1"/>
      <c r="I50" s="1"/>
      <c r="J50" s="1"/>
      <c r="K50" s="1"/>
      <c r="L50" s="1"/>
      <c r="M50" s="1">
        <v>84640</v>
      </c>
      <c r="N50" s="1">
        <v>91034</v>
      </c>
      <c r="O50" s="1">
        <v>175674</v>
      </c>
    </row>
    <row r="51" spans="1:15" ht="13.5">
      <c r="A51" s="1"/>
      <c r="B51" s="2">
        <v>47</v>
      </c>
      <c r="C51" s="2">
        <v>1757</v>
      </c>
      <c r="D51" s="2">
        <v>2029</v>
      </c>
      <c r="E51" s="1">
        <v>3786</v>
      </c>
      <c r="F51" s="1"/>
      <c r="G51" s="1"/>
      <c r="H51" s="1"/>
      <c r="I51" s="1"/>
      <c r="J51" s="1"/>
      <c r="K51" s="1"/>
      <c r="L51" s="1"/>
      <c r="M51" s="1">
        <v>82579</v>
      </c>
      <c r="N51" s="1">
        <v>95363</v>
      </c>
      <c r="O51" s="1">
        <v>177942</v>
      </c>
    </row>
    <row r="52" spans="1:15" ht="13.5">
      <c r="A52" s="1"/>
      <c r="B52" s="2">
        <v>48</v>
      </c>
      <c r="C52" s="2">
        <v>1765</v>
      </c>
      <c r="D52" s="2">
        <v>1853</v>
      </c>
      <c r="E52" s="1">
        <v>3618</v>
      </c>
      <c r="F52" s="1"/>
      <c r="G52" s="1"/>
      <c r="H52" s="1"/>
      <c r="I52" s="1"/>
      <c r="J52" s="1"/>
      <c r="K52" s="1"/>
      <c r="L52" s="1"/>
      <c r="M52" s="1">
        <v>84720</v>
      </c>
      <c r="N52" s="1">
        <v>88944</v>
      </c>
      <c r="O52" s="1">
        <v>173664</v>
      </c>
    </row>
    <row r="53" spans="1:15" ht="13.5">
      <c r="A53" s="1"/>
      <c r="B53" s="2">
        <v>49</v>
      </c>
      <c r="C53" s="2">
        <v>1713</v>
      </c>
      <c r="D53" s="2">
        <v>1828</v>
      </c>
      <c r="E53" s="1">
        <v>3541</v>
      </c>
      <c r="F53" s="1"/>
      <c r="G53" s="1"/>
      <c r="H53" s="1"/>
      <c r="I53" s="1"/>
      <c r="J53" s="1"/>
      <c r="K53" s="1"/>
      <c r="L53" s="1"/>
      <c r="M53" s="1">
        <v>83937</v>
      </c>
      <c r="N53" s="1">
        <v>89572</v>
      </c>
      <c r="O53" s="1">
        <v>173509</v>
      </c>
    </row>
    <row r="54" spans="1:15" ht="13.5">
      <c r="A54" s="1"/>
      <c r="B54" s="2">
        <v>50</v>
      </c>
      <c r="C54" s="2">
        <v>1686</v>
      </c>
      <c r="D54" s="2">
        <v>1784</v>
      </c>
      <c r="E54" s="1">
        <v>3470</v>
      </c>
      <c r="F54" s="1"/>
      <c r="G54" s="1"/>
      <c r="H54" s="1"/>
      <c r="I54" s="1"/>
      <c r="J54" s="1"/>
      <c r="K54" s="1"/>
      <c r="L54" s="1"/>
      <c r="M54" s="1">
        <v>84300</v>
      </c>
      <c r="N54" s="1">
        <v>89200</v>
      </c>
      <c r="O54" s="1">
        <v>173500</v>
      </c>
    </row>
    <row r="55" spans="1:15" ht="13.5">
      <c r="A55" s="1"/>
      <c r="B55" s="2">
        <v>51</v>
      </c>
      <c r="C55" s="2">
        <v>1710</v>
      </c>
      <c r="D55" s="2">
        <v>1908</v>
      </c>
      <c r="E55" s="1">
        <v>3618</v>
      </c>
      <c r="F55" s="1"/>
      <c r="G55" s="1"/>
      <c r="H55" s="1"/>
      <c r="I55" s="1"/>
      <c r="J55" s="1"/>
      <c r="K55" s="1"/>
      <c r="L55" s="1"/>
      <c r="M55" s="1">
        <v>87210</v>
      </c>
      <c r="N55" s="1">
        <v>97308</v>
      </c>
      <c r="O55" s="1">
        <v>184518</v>
      </c>
    </row>
    <row r="56" spans="1:15" ht="13.5">
      <c r="A56" s="1"/>
      <c r="B56" s="2">
        <v>52</v>
      </c>
      <c r="C56" s="2">
        <v>1816</v>
      </c>
      <c r="D56" s="2">
        <v>1930</v>
      </c>
      <c r="E56" s="1">
        <v>3746</v>
      </c>
      <c r="F56" s="1"/>
      <c r="G56" s="1"/>
      <c r="H56" s="1"/>
      <c r="I56" s="1"/>
      <c r="J56" s="1"/>
      <c r="K56" s="1"/>
      <c r="L56" s="1"/>
      <c r="M56" s="1">
        <v>94432</v>
      </c>
      <c r="N56" s="1">
        <v>100360</v>
      </c>
      <c r="O56" s="1">
        <v>194792</v>
      </c>
    </row>
    <row r="57" spans="1:15" ht="13.5">
      <c r="A57" s="1"/>
      <c r="B57" s="2">
        <v>53</v>
      </c>
      <c r="C57" s="2">
        <v>1793</v>
      </c>
      <c r="D57" s="2">
        <v>1961</v>
      </c>
      <c r="E57" s="1">
        <v>3754</v>
      </c>
      <c r="F57" s="1"/>
      <c r="G57" s="1"/>
      <c r="H57" s="1"/>
      <c r="I57" s="1"/>
      <c r="J57" s="1"/>
      <c r="K57" s="1"/>
      <c r="L57" s="1"/>
      <c r="M57" s="1">
        <v>95029</v>
      </c>
      <c r="N57" s="1">
        <v>103933</v>
      </c>
      <c r="O57" s="1">
        <v>198962</v>
      </c>
    </row>
    <row r="58" spans="1:15" ht="13.5">
      <c r="A58" s="1"/>
      <c r="B58" s="2">
        <v>54</v>
      </c>
      <c r="C58" s="2">
        <v>1780</v>
      </c>
      <c r="D58" s="2">
        <v>1794</v>
      </c>
      <c r="E58" s="1">
        <v>3574</v>
      </c>
      <c r="F58" s="1"/>
      <c r="G58" s="1"/>
      <c r="H58" s="1"/>
      <c r="I58" s="1"/>
      <c r="J58" s="1"/>
      <c r="K58" s="1"/>
      <c r="L58" s="1"/>
      <c r="M58" s="1">
        <v>96120</v>
      </c>
      <c r="N58" s="1">
        <v>96876</v>
      </c>
      <c r="O58" s="1">
        <v>192996</v>
      </c>
    </row>
    <row r="59" spans="1:15" ht="13.5">
      <c r="A59" s="1"/>
      <c r="B59" s="2">
        <v>55</v>
      </c>
      <c r="C59" s="2">
        <v>1787</v>
      </c>
      <c r="D59" s="2">
        <v>1937</v>
      </c>
      <c r="E59" s="1">
        <v>3724</v>
      </c>
      <c r="F59" s="1"/>
      <c r="G59" s="1"/>
      <c r="H59" s="1"/>
      <c r="I59" s="1"/>
      <c r="J59" s="1"/>
      <c r="K59" s="1"/>
      <c r="L59" s="1"/>
      <c r="M59" s="1">
        <v>98285</v>
      </c>
      <c r="N59" s="1">
        <v>106535</v>
      </c>
      <c r="O59" s="1">
        <v>204820</v>
      </c>
    </row>
    <row r="60" spans="1:15" ht="13.5">
      <c r="A60" s="1"/>
      <c r="B60" s="2">
        <v>56</v>
      </c>
      <c r="C60" s="2">
        <v>1937</v>
      </c>
      <c r="D60" s="2">
        <v>1999</v>
      </c>
      <c r="E60" s="1">
        <v>3936</v>
      </c>
      <c r="F60" s="1"/>
      <c r="G60" s="1"/>
      <c r="H60" s="1"/>
      <c r="I60" s="1"/>
      <c r="J60" s="1"/>
      <c r="K60" s="1"/>
      <c r="L60" s="1"/>
      <c r="M60" s="1">
        <v>108472</v>
      </c>
      <c r="N60" s="1">
        <v>111944</v>
      </c>
      <c r="O60" s="1">
        <v>220416</v>
      </c>
    </row>
    <row r="61" spans="1:15" ht="13.5">
      <c r="A61" s="1"/>
      <c r="B61" s="2">
        <v>57</v>
      </c>
      <c r="C61" s="2">
        <v>1915</v>
      </c>
      <c r="D61" s="2">
        <v>2069</v>
      </c>
      <c r="E61" s="1">
        <v>3984</v>
      </c>
      <c r="F61" s="1"/>
      <c r="G61" s="1"/>
      <c r="H61" s="1"/>
      <c r="I61" s="1"/>
      <c r="J61" s="1"/>
      <c r="K61" s="1"/>
      <c r="L61" s="1"/>
      <c r="M61" s="1">
        <v>109155</v>
      </c>
      <c r="N61" s="1">
        <v>117933</v>
      </c>
      <c r="O61" s="1">
        <v>227088</v>
      </c>
    </row>
    <row r="62" spans="1:15" ht="13.5">
      <c r="A62" s="1"/>
      <c r="B62" s="2">
        <v>58</v>
      </c>
      <c r="C62" s="2">
        <v>1971</v>
      </c>
      <c r="D62" s="2">
        <v>2143</v>
      </c>
      <c r="E62" s="1">
        <v>4114</v>
      </c>
      <c r="F62" s="1"/>
      <c r="G62" s="1"/>
      <c r="H62" s="1"/>
      <c r="I62" s="1"/>
      <c r="J62" s="1"/>
      <c r="K62" s="1"/>
      <c r="L62" s="1"/>
      <c r="M62" s="1">
        <v>114318</v>
      </c>
      <c r="N62" s="1">
        <v>124294</v>
      </c>
      <c r="O62" s="1">
        <v>238612</v>
      </c>
    </row>
    <row r="63" spans="1:15" ht="13.5">
      <c r="A63" s="1"/>
      <c r="B63" s="2">
        <v>59</v>
      </c>
      <c r="C63" s="2">
        <v>2107</v>
      </c>
      <c r="D63" s="2">
        <v>2212</v>
      </c>
      <c r="E63" s="1">
        <v>4319</v>
      </c>
      <c r="F63" s="1"/>
      <c r="G63" s="1"/>
      <c r="H63" s="1"/>
      <c r="I63" s="1"/>
      <c r="J63" s="1"/>
      <c r="K63" s="1"/>
      <c r="L63" s="1"/>
      <c r="M63" s="1">
        <v>124313</v>
      </c>
      <c r="N63" s="1">
        <v>130508</v>
      </c>
      <c r="O63" s="1">
        <v>254821</v>
      </c>
    </row>
    <row r="64" spans="1:15" ht="13.5">
      <c r="A64" s="1"/>
      <c r="B64" s="2">
        <v>60</v>
      </c>
      <c r="C64" s="2">
        <v>2311</v>
      </c>
      <c r="D64" s="2">
        <v>2353</v>
      </c>
      <c r="E64" s="1">
        <v>4664</v>
      </c>
      <c r="F64" s="1"/>
      <c r="G64" s="1"/>
      <c r="H64" s="1"/>
      <c r="I64" s="1"/>
      <c r="J64" s="1"/>
      <c r="K64" s="1"/>
      <c r="L64" s="1"/>
      <c r="M64" s="1">
        <v>138660</v>
      </c>
      <c r="N64" s="1">
        <v>141180</v>
      </c>
      <c r="O64" s="1">
        <v>279840</v>
      </c>
    </row>
    <row r="65" spans="1:15" ht="13.5">
      <c r="A65" s="1"/>
      <c r="B65" s="2">
        <v>61</v>
      </c>
      <c r="C65" s="2">
        <v>2328</v>
      </c>
      <c r="D65" s="2">
        <v>2552</v>
      </c>
      <c r="E65" s="1">
        <v>4880</v>
      </c>
      <c r="F65" s="1"/>
      <c r="G65" s="1"/>
      <c r="H65" s="1"/>
      <c r="I65" s="1"/>
      <c r="J65" s="1"/>
      <c r="K65" s="1"/>
      <c r="L65" s="1"/>
      <c r="M65" s="1">
        <v>142008</v>
      </c>
      <c r="N65" s="1">
        <v>155672</v>
      </c>
      <c r="O65" s="1">
        <v>297680</v>
      </c>
    </row>
    <row r="66" spans="1:15" ht="13.5">
      <c r="A66" s="1"/>
      <c r="B66" s="2">
        <v>62</v>
      </c>
      <c r="C66" s="2">
        <v>2618</v>
      </c>
      <c r="D66" s="2">
        <v>2700</v>
      </c>
      <c r="E66" s="1">
        <v>5318</v>
      </c>
      <c r="F66" s="1"/>
      <c r="G66" s="1"/>
      <c r="H66" s="1"/>
      <c r="I66" s="1"/>
      <c r="J66" s="1"/>
      <c r="K66" s="1"/>
      <c r="L66" s="1"/>
      <c r="M66" s="1">
        <v>162316</v>
      </c>
      <c r="N66" s="1">
        <v>167400</v>
      </c>
      <c r="O66" s="1">
        <v>329716</v>
      </c>
    </row>
    <row r="67" spans="1:15" ht="13.5">
      <c r="A67" s="1"/>
      <c r="B67" s="2">
        <v>63</v>
      </c>
      <c r="C67" s="2">
        <v>2519</v>
      </c>
      <c r="D67" s="2">
        <v>2699</v>
      </c>
      <c r="E67" s="1">
        <v>5218</v>
      </c>
      <c r="F67" s="1"/>
      <c r="G67" s="1"/>
      <c r="H67" s="1"/>
      <c r="I67" s="1"/>
      <c r="J67" s="1"/>
      <c r="K67" s="1"/>
      <c r="L67" s="1"/>
      <c r="M67" s="1">
        <v>158697</v>
      </c>
      <c r="N67" s="1">
        <v>170037</v>
      </c>
      <c r="O67" s="1">
        <v>328734</v>
      </c>
    </row>
    <row r="68" spans="1:15" ht="13.5">
      <c r="A68" s="1"/>
      <c r="B68" s="2">
        <v>64</v>
      </c>
      <c r="C68" s="2">
        <v>2350</v>
      </c>
      <c r="D68" s="2">
        <v>2599</v>
      </c>
      <c r="E68" s="1">
        <v>4949</v>
      </c>
      <c r="F68" s="1"/>
      <c r="G68" s="1"/>
      <c r="H68" s="1"/>
      <c r="I68" s="1"/>
      <c r="J68" s="1"/>
      <c r="K68" s="1"/>
      <c r="L68" s="1"/>
      <c r="M68" s="1">
        <v>150400</v>
      </c>
      <c r="N68" s="1">
        <v>166336</v>
      </c>
      <c r="O68" s="1">
        <v>316736</v>
      </c>
    </row>
    <row r="69" spans="1:15" ht="13.5">
      <c r="A69" s="1"/>
      <c r="B69" s="2">
        <v>65</v>
      </c>
      <c r="C69" s="2">
        <v>1572</v>
      </c>
      <c r="D69" s="2">
        <v>1830</v>
      </c>
      <c r="E69" s="1">
        <v>3402</v>
      </c>
      <c r="F69" s="1"/>
      <c r="G69" s="1"/>
      <c r="H69" s="1"/>
      <c r="I69" s="1"/>
      <c r="J69" s="1"/>
      <c r="K69" s="1"/>
      <c r="L69" s="1"/>
      <c r="M69" s="1">
        <v>102180</v>
      </c>
      <c r="N69" s="1">
        <v>118950</v>
      </c>
      <c r="O69" s="1">
        <v>221130</v>
      </c>
    </row>
    <row r="70" spans="1:15" ht="13.5">
      <c r="A70" s="1"/>
      <c r="B70" s="2">
        <v>66</v>
      </c>
      <c r="C70" s="2">
        <v>1273</v>
      </c>
      <c r="D70" s="2">
        <v>1523</v>
      </c>
      <c r="E70" s="1">
        <v>2796</v>
      </c>
      <c r="F70" s="1"/>
      <c r="G70" s="1"/>
      <c r="H70" s="1"/>
      <c r="I70" s="1"/>
      <c r="J70" s="1"/>
      <c r="K70" s="1"/>
      <c r="L70" s="1"/>
      <c r="M70" s="1">
        <v>84018</v>
      </c>
      <c r="N70" s="1">
        <v>100518</v>
      </c>
      <c r="O70" s="1">
        <v>184536</v>
      </c>
    </row>
    <row r="71" spans="1:15" ht="13.5">
      <c r="A71" s="1"/>
      <c r="B71" s="2">
        <v>67</v>
      </c>
      <c r="C71" s="2">
        <v>1600</v>
      </c>
      <c r="D71" s="2">
        <v>1995</v>
      </c>
      <c r="E71" s="1">
        <v>3595</v>
      </c>
      <c r="F71" s="1"/>
      <c r="G71" s="1"/>
      <c r="H71" s="1"/>
      <c r="I71" s="1"/>
      <c r="J71" s="1"/>
      <c r="K71" s="1"/>
      <c r="L71" s="1"/>
      <c r="M71" s="1">
        <v>107200</v>
      </c>
      <c r="N71" s="1">
        <v>133665</v>
      </c>
      <c r="O71" s="1">
        <v>240865</v>
      </c>
    </row>
    <row r="72" spans="1:15" ht="13.5">
      <c r="A72" s="1"/>
      <c r="B72" s="2">
        <v>68</v>
      </c>
      <c r="C72" s="2">
        <v>1580</v>
      </c>
      <c r="D72" s="2">
        <v>1928</v>
      </c>
      <c r="E72" s="1">
        <v>3508</v>
      </c>
      <c r="F72" s="1"/>
      <c r="G72" s="1"/>
      <c r="H72" s="1"/>
      <c r="I72" s="1"/>
      <c r="J72" s="1"/>
      <c r="K72" s="1"/>
      <c r="L72" s="1"/>
      <c r="M72" s="1">
        <v>107440</v>
      </c>
      <c r="N72" s="1">
        <v>131104</v>
      </c>
      <c r="O72" s="1">
        <v>238544</v>
      </c>
    </row>
    <row r="73" spans="1:15" ht="13.5">
      <c r="A73" s="1"/>
      <c r="B73" s="2">
        <v>69</v>
      </c>
      <c r="C73" s="2">
        <v>1618</v>
      </c>
      <c r="D73" s="2">
        <v>1917</v>
      </c>
      <c r="E73" s="1">
        <v>3535</v>
      </c>
      <c r="F73" s="1"/>
      <c r="G73" s="1"/>
      <c r="H73" s="1"/>
      <c r="I73" s="1"/>
      <c r="J73" s="1"/>
      <c r="K73" s="1"/>
      <c r="L73" s="1"/>
      <c r="M73" s="1">
        <v>111642</v>
      </c>
      <c r="N73" s="1">
        <v>132273</v>
      </c>
      <c r="O73" s="1">
        <v>243915</v>
      </c>
    </row>
    <row r="74" spans="1:15" ht="13.5">
      <c r="A74" s="1"/>
      <c r="B74" s="2">
        <v>70</v>
      </c>
      <c r="C74" s="2">
        <v>1679</v>
      </c>
      <c r="D74" s="2">
        <v>1961</v>
      </c>
      <c r="E74" s="1">
        <v>3640</v>
      </c>
      <c r="F74" s="1"/>
      <c r="G74" s="1"/>
      <c r="H74" s="1"/>
      <c r="I74" s="1"/>
      <c r="J74" s="1"/>
      <c r="K74" s="1"/>
      <c r="L74" s="1"/>
      <c r="M74" s="1">
        <v>117530</v>
      </c>
      <c r="N74" s="1">
        <v>137270</v>
      </c>
      <c r="O74" s="1">
        <v>254800</v>
      </c>
    </row>
    <row r="75" spans="1:15" ht="13.5">
      <c r="A75" s="1"/>
      <c r="B75" s="2">
        <v>71</v>
      </c>
      <c r="C75" s="2">
        <v>1518</v>
      </c>
      <c r="D75" s="2">
        <v>1921</v>
      </c>
      <c r="E75" s="1">
        <v>3439</v>
      </c>
      <c r="F75" s="1"/>
      <c r="G75" s="1"/>
      <c r="H75" s="1"/>
      <c r="I75" s="1"/>
      <c r="J75" s="1"/>
      <c r="K75" s="1"/>
      <c r="L75" s="1"/>
      <c r="M75" s="1">
        <v>107778</v>
      </c>
      <c r="N75" s="1">
        <v>136391</v>
      </c>
      <c r="O75" s="1">
        <v>244169</v>
      </c>
    </row>
    <row r="76" spans="1:15" ht="13.5">
      <c r="A76" s="1"/>
      <c r="B76" s="2">
        <v>72</v>
      </c>
      <c r="C76" s="2">
        <v>1291</v>
      </c>
      <c r="D76" s="2">
        <v>1705</v>
      </c>
      <c r="E76" s="1">
        <v>2996</v>
      </c>
      <c r="F76" s="1"/>
      <c r="G76" s="1"/>
      <c r="H76" s="1"/>
      <c r="I76" s="1"/>
      <c r="J76" s="1"/>
      <c r="K76" s="1"/>
      <c r="L76" s="1"/>
      <c r="M76" s="1">
        <v>92952</v>
      </c>
      <c r="N76" s="1">
        <v>122760</v>
      </c>
      <c r="O76" s="1">
        <v>215712</v>
      </c>
    </row>
    <row r="77" spans="1:15" ht="13.5">
      <c r="A77" s="1"/>
      <c r="B77" s="2">
        <v>73</v>
      </c>
      <c r="C77" s="2">
        <v>1234</v>
      </c>
      <c r="D77" s="2">
        <v>1574</v>
      </c>
      <c r="E77" s="1">
        <v>2808</v>
      </c>
      <c r="F77" s="1"/>
      <c r="G77" s="1"/>
      <c r="H77" s="1"/>
      <c r="I77" s="1"/>
      <c r="J77" s="1"/>
      <c r="K77" s="1"/>
      <c r="L77" s="1"/>
      <c r="M77" s="1">
        <v>90082</v>
      </c>
      <c r="N77" s="1">
        <v>114902</v>
      </c>
      <c r="O77" s="1">
        <v>204984</v>
      </c>
    </row>
    <row r="78" spans="1:15" ht="13.5">
      <c r="A78" s="1"/>
      <c r="B78" s="2">
        <v>74</v>
      </c>
      <c r="C78" s="2">
        <v>1369</v>
      </c>
      <c r="D78" s="2">
        <v>1905</v>
      </c>
      <c r="E78" s="1">
        <v>3274</v>
      </c>
      <c r="F78" s="1"/>
      <c r="G78" s="1"/>
      <c r="H78" s="1"/>
      <c r="I78" s="1"/>
      <c r="J78" s="1"/>
      <c r="K78" s="1"/>
      <c r="L78" s="1"/>
      <c r="M78" s="1">
        <v>101306</v>
      </c>
      <c r="N78" s="1">
        <v>140970</v>
      </c>
      <c r="O78" s="1">
        <v>242276</v>
      </c>
    </row>
    <row r="79" spans="1:15" ht="13.5">
      <c r="A79" s="1"/>
      <c r="B79" s="2">
        <v>75</v>
      </c>
      <c r="C79" s="2">
        <v>1185</v>
      </c>
      <c r="D79" s="2">
        <v>1682</v>
      </c>
      <c r="E79" s="1">
        <v>2867</v>
      </c>
      <c r="F79" s="1"/>
      <c r="G79" s="1"/>
      <c r="H79" s="1"/>
      <c r="I79" s="1"/>
      <c r="J79" s="1"/>
      <c r="K79" s="1"/>
      <c r="L79" s="1"/>
      <c r="M79" s="1">
        <v>88875</v>
      </c>
      <c r="N79" s="1">
        <v>126150</v>
      </c>
      <c r="O79" s="1">
        <v>215025</v>
      </c>
    </row>
    <row r="80" spans="1:15" ht="13.5">
      <c r="A80" s="1"/>
      <c r="B80" s="2">
        <v>76</v>
      </c>
      <c r="C80" s="2">
        <v>1280</v>
      </c>
      <c r="D80" s="2">
        <v>1867</v>
      </c>
      <c r="E80" s="1">
        <v>3147</v>
      </c>
      <c r="F80" s="1"/>
      <c r="G80" s="1"/>
      <c r="H80" s="1"/>
      <c r="I80" s="1"/>
      <c r="J80" s="1"/>
      <c r="K80" s="1"/>
      <c r="L80" s="1"/>
      <c r="M80" s="1">
        <v>97280</v>
      </c>
      <c r="N80" s="1">
        <v>141892</v>
      </c>
      <c r="O80" s="1">
        <v>239172</v>
      </c>
    </row>
    <row r="81" spans="1:15" ht="13.5">
      <c r="A81" s="1"/>
      <c r="B81" s="2">
        <v>77</v>
      </c>
      <c r="C81" s="2">
        <v>1110</v>
      </c>
      <c r="D81" s="2">
        <v>1637</v>
      </c>
      <c r="E81" s="1">
        <v>2747</v>
      </c>
      <c r="F81" s="1"/>
      <c r="G81" s="1"/>
      <c r="H81" s="1"/>
      <c r="I81" s="1"/>
      <c r="J81" s="1"/>
      <c r="K81" s="1"/>
      <c r="L81" s="1"/>
      <c r="M81" s="1">
        <v>85470</v>
      </c>
      <c r="N81" s="1">
        <v>126049</v>
      </c>
      <c r="O81" s="1">
        <v>211519</v>
      </c>
    </row>
    <row r="82" spans="1:15" ht="13.5">
      <c r="A82" s="1"/>
      <c r="B82" s="2">
        <v>78</v>
      </c>
      <c r="C82" s="2">
        <v>1076</v>
      </c>
      <c r="D82" s="2">
        <v>1530</v>
      </c>
      <c r="E82" s="1">
        <v>2606</v>
      </c>
      <c r="F82" s="1"/>
      <c r="G82" s="1"/>
      <c r="H82" s="1"/>
      <c r="I82" s="1"/>
      <c r="J82" s="1"/>
      <c r="K82" s="1"/>
      <c r="L82" s="1"/>
      <c r="M82" s="1">
        <v>83928</v>
      </c>
      <c r="N82" s="1">
        <v>119340</v>
      </c>
      <c r="O82" s="1">
        <v>203268</v>
      </c>
    </row>
    <row r="83" spans="1:15" ht="13.5">
      <c r="A83" s="1"/>
      <c r="B83" s="2">
        <v>79</v>
      </c>
      <c r="C83" s="2">
        <v>1029</v>
      </c>
      <c r="D83" s="2">
        <v>1558</v>
      </c>
      <c r="E83" s="1">
        <v>2587</v>
      </c>
      <c r="F83" s="1"/>
      <c r="G83" s="1"/>
      <c r="H83" s="1"/>
      <c r="I83" s="1"/>
      <c r="J83" s="1"/>
      <c r="K83" s="1"/>
      <c r="L83" s="1"/>
      <c r="M83" s="1">
        <v>81291</v>
      </c>
      <c r="N83" s="1">
        <v>123082</v>
      </c>
      <c r="O83" s="1">
        <v>204373</v>
      </c>
    </row>
    <row r="84" spans="1:15" ht="13.5">
      <c r="A84" s="1"/>
      <c r="B84" s="2">
        <v>80</v>
      </c>
      <c r="C84" s="2">
        <v>830</v>
      </c>
      <c r="D84" s="2">
        <v>1430</v>
      </c>
      <c r="E84" s="1">
        <v>2260</v>
      </c>
      <c r="F84" s="1"/>
      <c r="G84" s="1"/>
      <c r="H84" s="1"/>
      <c r="I84" s="1"/>
      <c r="J84" s="1"/>
      <c r="K84" s="1"/>
      <c r="L84" s="1"/>
      <c r="M84" s="1">
        <v>66400</v>
      </c>
      <c r="N84" s="1">
        <v>114400</v>
      </c>
      <c r="O84" s="1">
        <v>180800</v>
      </c>
    </row>
    <row r="85" spans="1:15" ht="13.5">
      <c r="A85" s="1"/>
      <c r="B85" s="2">
        <v>81</v>
      </c>
      <c r="C85" s="2">
        <v>800</v>
      </c>
      <c r="D85" s="2">
        <v>1311</v>
      </c>
      <c r="E85" s="1">
        <v>2111</v>
      </c>
      <c r="F85" s="1"/>
      <c r="G85" s="1"/>
      <c r="H85" s="1"/>
      <c r="I85" s="1"/>
      <c r="J85" s="1"/>
      <c r="K85" s="1"/>
      <c r="L85" s="1"/>
      <c r="M85" s="1">
        <v>64800</v>
      </c>
      <c r="N85" s="1">
        <v>106191</v>
      </c>
      <c r="O85" s="1">
        <v>170991</v>
      </c>
    </row>
    <row r="86" spans="1:15" ht="13.5">
      <c r="A86" s="1"/>
      <c r="B86" s="2">
        <v>82</v>
      </c>
      <c r="C86" s="2">
        <v>714</v>
      </c>
      <c r="D86" s="2">
        <v>1333</v>
      </c>
      <c r="E86" s="1">
        <v>2047</v>
      </c>
      <c r="F86" s="1"/>
      <c r="G86" s="1"/>
      <c r="H86" s="1"/>
      <c r="I86" s="1"/>
      <c r="J86" s="1"/>
      <c r="K86" s="1"/>
      <c r="L86" s="1"/>
      <c r="M86" s="1">
        <v>58548</v>
      </c>
      <c r="N86" s="1">
        <v>109306</v>
      </c>
      <c r="O86" s="1">
        <v>167854</v>
      </c>
    </row>
    <row r="87" spans="1:15" ht="13.5">
      <c r="A87" s="1"/>
      <c r="B87" s="2">
        <v>83</v>
      </c>
      <c r="C87" s="2">
        <v>670</v>
      </c>
      <c r="D87" s="2">
        <v>1231</v>
      </c>
      <c r="E87" s="1">
        <v>1901</v>
      </c>
      <c r="F87" s="1"/>
      <c r="G87" s="1"/>
      <c r="H87" s="1"/>
      <c r="I87" s="1"/>
      <c r="J87" s="1"/>
      <c r="K87" s="1"/>
      <c r="L87" s="1"/>
      <c r="M87" s="1">
        <v>55610</v>
      </c>
      <c r="N87" s="1">
        <v>102173</v>
      </c>
      <c r="O87" s="1">
        <v>157783</v>
      </c>
    </row>
    <row r="88" spans="1:15" ht="13.5">
      <c r="A88" s="1"/>
      <c r="B88" s="2">
        <v>84</v>
      </c>
      <c r="C88" s="2">
        <v>603</v>
      </c>
      <c r="D88" s="2">
        <v>1078</v>
      </c>
      <c r="E88" s="1">
        <v>1681</v>
      </c>
      <c r="F88" s="1"/>
      <c r="G88" s="1"/>
      <c r="H88" s="1"/>
      <c r="I88" s="1"/>
      <c r="J88" s="1"/>
      <c r="K88" s="1"/>
      <c r="L88" s="1"/>
      <c r="M88" s="1">
        <v>50652</v>
      </c>
      <c r="N88" s="1">
        <v>90552</v>
      </c>
      <c r="O88" s="1">
        <v>141204</v>
      </c>
    </row>
    <row r="89" spans="1:15" ht="13.5">
      <c r="A89" s="1"/>
      <c r="B89" s="2">
        <v>85</v>
      </c>
      <c r="C89" s="2">
        <v>552</v>
      </c>
      <c r="D89" s="2">
        <v>1045</v>
      </c>
      <c r="E89" s="1">
        <v>1597</v>
      </c>
      <c r="F89" s="1"/>
      <c r="G89" s="1"/>
      <c r="H89" s="1"/>
      <c r="I89" s="1"/>
      <c r="J89" s="1"/>
      <c r="K89" s="1"/>
      <c r="L89" s="1"/>
      <c r="M89" s="1">
        <v>46920</v>
      </c>
      <c r="N89" s="1">
        <v>88825</v>
      </c>
      <c r="O89" s="1">
        <v>135745</v>
      </c>
    </row>
    <row r="90" spans="1:15" ht="13.5">
      <c r="A90" s="1"/>
      <c r="B90" s="2">
        <v>86</v>
      </c>
      <c r="C90" s="2">
        <v>433</v>
      </c>
      <c r="D90" s="2">
        <v>967</v>
      </c>
      <c r="E90" s="1">
        <v>1400</v>
      </c>
      <c r="F90" s="1"/>
      <c r="G90" s="1"/>
      <c r="H90" s="1"/>
      <c r="I90" s="1"/>
      <c r="J90" s="1"/>
      <c r="K90" s="1"/>
      <c r="L90" s="1"/>
      <c r="M90" s="1">
        <v>37238</v>
      </c>
      <c r="N90" s="1">
        <v>83162</v>
      </c>
      <c r="O90" s="1">
        <v>120400</v>
      </c>
    </row>
    <row r="91" spans="1:15" ht="13.5">
      <c r="A91" s="1"/>
      <c r="B91" s="2">
        <v>87</v>
      </c>
      <c r="C91" s="2">
        <v>392</v>
      </c>
      <c r="D91" s="2">
        <v>814</v>
      </c>
      <c r="E91" s="1">
        <v>1206</v>
      </c>
      <c r="F91" s="1"/>
      <c r="G91" s="1"/>
      <c r="H91" s="1"/>
      <c r="I91" s="1"/>
      <c r="J91" s="1"/>
      <c r="K91" s="1"/>
      <c r="L91" s="1"/>
      <c r="M91" s="1">
        <v>34104</v>
      </c>
      <c r="N91" s="1">
        <v>70818</v>
      </c>
      <c r="O91" s="1">
        <v>104922</v>
      </c>
    </row>
    <row r="92" spans="1:15" ht="13.5">
      <c r="A92" s="1"/>
      <c r="B92" s="2">
        <v>88</v>
      </c>
      <c r="C92" s="2">
        <v>292</v>
      </c>
      <c r="D92" s="2">
        <v>793</v>
      </c>
      <c r="E92" s="1">
        <v>1085</v>
      </c>
      <c r="F92" s="1"/>
      <c r="G92" s="1"/>
      <c r="H92" s="1"/>
      <c r="I92" s="1"/>
      <c r="J92" s="1"/>
      <c r="K92" s="1"/>
      <c r="L92" s="1"/>
      <c r="M92" s="1">
        <v>25696</v>
      </c>
      <c r="N92" s="1">
        <v>69784</v>
      </c>
      <c r="O92" s="1">
        <v>95480</v>
      </c>
    </row>
    <row r="93" spans="1:15" ht="13.5">
      <c r="A93" s="1"/>
      <c r="B93" s="2">
        <v>89</v>
      </c>
      <c r="C93" s="2">
        <v>215</v>
      </c>
      <c r="D93" s="2">
        <v>700</v>
      </c>
      <c r="E93" s="1">
        <v>915</v>
      </c>
      <c r="F93" s="1"/>
      <c r="G93" s="1"/>
      <c r="H93" s="1"/>
      <c r="I93" s="1"/>
      <c r="J93" s="1"/>
      <c r="K93" s="1"/>
      <c r="L93" s="1"/>
      <c r="M93" s="1">
        <v>19135</v>
      </c>
      <c r="N93" s="1">
        <v>62300</v>
      </c>
      <c r="O93" s="1">
        <v>81435</v>
      </c>
    </row>
    <row r="94" spans="1:15" ht="13.5">
      <c r="A94" s="1"/>
      <c r="B94" s="2">
        <v>90</v>
      </c>
      <c r="C94" s="2">
        <v>187</v>
      </c>
      <c r="D94" s="2">
        <v>592</v>
      </c>
      <c r="E94" s="1">
        <v>779</v>
      </c>
      <c r="F94" s="1"/>
      <c r="G94" s="1"/>
      <c r="H94" s="1"/>
      <c r="I94" s="1"/>
      <c r="J94" s="1"/>
      <c r="K94" s="1"/>
      <c r="L94" s="1"/>
      <c r="M94" s="1">
        <v>16830</v>
      </c>
      <c r="N94" s="1">
        <v>53280</v>
      </c>
      <c r="O94" s="1">
        <v>70110</v>
      </c>
    </row>
    <row r="95" spans="1:15" ht="13.5">
      <c r="A95" s="1"/>
      <c r="B95" s="2">
        <v>91</v>
      </c>
      <c r="C95" s="2">
        <v>157</v>
      </c>
      <c r="D95" s="2">
        <v>473</v>
      </c>
      <c r="E95" s="1">
        <v>630</v>
      </c>
      <c r="F95" s="1"/>
      <c r="G95" s="1"/>
      <c r="H95" s="1"/>
      <c r="I95" s="1"/>
      <c r="J95" s="1"/>
      <c r="K95" s="1"/>
      <c r="L95" s="1"/>
      <c r="M95" s="1">
        <v>14287</v>
      </c>
      <c r="N95" s="1">
        <v>43043</v>
      </c>
      <c r="O95" s="1">
        <v>57330</v>
      </c>
    </row>
    <row r="96" spans="1:15" ht="13.5">
      <c r="A96" s="1"/>
      <c r="B96" s="2">
        <v>92</v>
      </c>
      <c r="C96" s="2">
        <v>100</v>
      </c>
      <c r="D96" s="2">
        <v>365</v>
      </c>
      <c r="E96" s="1">
        <v>465</v>
      </c>
      <c r="F96" s="1"/>
      <c r="G96" s="1"/>
      <c r="H96" s="1"/>
      <c r="I96" s="1"/>
      <c r="J96" s="1"/>
      <c r="K96" s="1"/>
      <c r="L96" s="1"/>
      <c r="M96" s="1">
        <v>9200</v>
      </c>
      <c r="N96" s="1">
        <v>33580</v>
      </c>
      <c r="O96" s="1">
        <v>42780</v>
      </c>
    </row>
    <row r="97" spans="1:15" ht="13.5">
      <c r="A97" s="1"/>
      <c r="B97" s="2">
        <v>93</v>
      </c>
      <c r="C97" s="2">
        <v>79</v>
      </c>
      <c r="D97" s="2">
        <v>303</v>
      </c>
      <c r="E97" s="1">
        <v>382</v>
      </c>
      <c r="F97" s="1"/>
      <c r="G97" s="1"/>
      <c r="H97" s="1"/>
      <c r="I97" s="1"/>
      <c r="J97" s="1"/>
      <c r="K97" s="1"/>
      <c r="L97" s="1"/>
      <c r="M97" s="1">
        <v>7347</v>
      </c>
      <c r="N97" s="1">
        <v>28179</v>
      </c>
      <c r="O97" s="1">
        <v>35526</v>
      </c>
    </row>
    <row r="98" spans="1:15" ht="13.5">
      <c r="A98" s="1"/>
      <c r="B98" s="2">
        <v>94</v>
      </c>
      <c r="C98" s="2">
        <v>60</v>
      </c>
      <c r="D98" s="2">
        <v>261</v>
      </c>
      <c r="E98" s="1">
        <v>321</v>
      </c>
      <c r="F98" s="1"/>
      <c r="G98" s="1"/>
      <c r="H98" s="1"/>
      <c r="I98" s="1"/>
      <c r="J98" s="1"/>
      <c r="K98" s="1"/>
      <c r="L98" s="1"/>
      <c r="M98" s="1">
        <v>5640</v>
      </c>
      <c r="N98" s="1">
        <v>24534</v>
      </c>
      <c r="O98" s="1">
        <v>30174</v>
      </c>
    </row>
    <row r="99" spans="1:15" ht="13.5">
      <c r="A99" s="1"/>
      <c r="B99" s="2">
        <v>95</v>
      </c>
      <c r="C99" s="2">
        <v>40</v>
      </c>
      <c r="D99" s="2">
        <v>204</v>
      </c>
      <c r="E99" s="1">
        <v>244</v>
      </c>
      <c r="F99" s="1"/>
      <c r="G99" s="1"/>
      <c r="H99" s="1"/>
      <c r="I99" s="1"/>
      <c r="J99" s="1"/>
      <c r="K99" s="1"/>
      <c r="L99" s="1"/>
      <c r="M99" s="1">
        <v>3800</v>
      </c>
      <c r="N99" s="1">
        <v>19380</v>
      </c>
      <c r="O99" s="1">
        <v>23180</v>
      </c>
    </row>
    <row r="100" spans="1:15" ht="13.5">
      <c r="A100" s="1"/>
      <c r="B100" s="2">
        <v>96</v>
      </c>
      <c r="C100" s="2">
        <v>35</v>
      </c>
      <c r="D100" s="2">
        <v>172</v>
      </c>
      <c r="E100" s="1">
        <v>207</v>
      </c>
      <c r="F100" s="1"/>
      <c r="G100" s="1"/>
      <c r="H100" s="1"/>
      <c r="I100" s="1"/>
      <c r="J100" s="1"/>
      <c r="K100" s="1"/>
      <c r="L100" s="1"/>
      <c r="M100" s="1">
        <v>3360</v>
      </c>
      <c r="N100" s="1">
        <v>16512</v>
      </c>
      <c r="O100" s="1">
        <v>19872</v>
      </c>
    </row>
    <row r="101" spans="1:15" ht="13.5">
      <c r="A101" s="1"/>
      <c r="B101" s="2">
        <v>97</v>
      </c>
      <c r="C101" s="2">
        <v>25</v>
      </c>
      <c r="D101" s="2">
        <v>122</v>
      </c>
      <c r="E101" s="1">
        <v>147</v>
      </c>
      <c r="F101" s="1"/>
      <c r="G101" s="1"/>
      <c r="H101" s="1"/>
      <c r="I101" s="1"/>
      <c r="J101" s="1"/>
      <c r="K101" s="1"/>
      <c r="L101" s="1"/>
      <c r="M101" s="1">
        <v>2425</v>
      </c>
      <c r="N101" s="1">
        <v>11834</v>
      </c>
      <c r="O101" s="1">
        <v>14259</v>
      </c>
    </row>
    <row r="102" spans="1:15" ht="13.5">
      <c r="A102" s="1"/>
      <c r="B102" s="2">
        <v>98</v>
      </c>
      <c r="C102" s="2">
        <v>13</v>
      </c>
      <c r="D102" s="2">
        <v>88</v>
      </c>
      <c r="E102" s="1">
        <v>101</v>
      </c>
      <c r="F102" s="1"/>
      <c r="G102" s="1"/>
      <c r="H102" s="1"/>
      <c r="I102" s="1"/>
      <c r="J102" s="1"/>
      <c r="K102" s="1"/>
      <c r="L102" s="1"/>
      <c r="M102" s="1">
        <v>1274</v>
      </c>
      <c r="N102" s="1">
        <v>8624</v>
      </c>
      <c r="O102" s="1">
        <v>9898</v>
      </c>
    </row>
    <row r="103" spans="1:15" ht="13.5">
      <c r="A103" s="1"/>
      <c r="B103" s="2">
        <v>99</v>
      </c>
      <c r="C103" s="2">
        <v>12</v>
      </c>
      <c r="D103" s="2">
        <v>59</v>
      </c>
      <c r="E103" s="1">
        <v>71</v>
      </c>
      <c r="F103" s="1"/>
      <c r="G103" s="1"/>
      <c r="H103" s="1"/>
      <c r="I103" s="1"/>
      <c r="J103" s="1"/>
      <c r="K103" s="1"/>
      <c r="L103" s="1"/>
      <c r="M103" s="1">
        <v>1188</v>
      </c>
      <c r="N103" s="1">
        <v>5841</v>
      </c>
      <c r="O103" s="1">
        <v>7029</v>
      </c>
    </row>
    <row r="104" spans="1:15" ht="13.5">
      <c r="A104" s="1"/>
      <c r="B104" s="2">
        <v>100</v>
      </c>
      <c r="C104" s="2">
        <v>7</v>
      </c>
      <c r="D104" s="2">
        <v>45</v>
      </c>
      <c r="E104" s="1">
        <v>52</v>
      </c>
      <c r="F104" s="1"/>
      <c r="G104" s="1"/>
      <c r="H104" s="1"/>
      <c r="I104" s="1"/>
      <c r="J104" s="1"/>
      <c r="K104" s="1"/>
      <c r="L104" s="1"/>
      <c r="M104" s="1">
        <v>700</v>
      </c>
      <c r="N104" s="1">
        <v>4500</v>
      </c>
      <c r="O104" s="1">
        <v>5200</v>
      </c>
    </row>
    <row r="105" spans="1:15" ht="13.5">
      <c r="A105" s="1"/>
      <c r="B105" s="2">
        <v>101</v>
      </c>
      <c r="C105" s="2">
        <v>6</v>
      </c>
      <c r="D105" s="2">
        <v>23</v>
      </c>
      <c r="E105" s="1">
        <v>29</v>
      </c>
      <c r="F105" s="1"/>
      <c r="G105" s="1"/>
      <c r="H105" s="1"/>
      <c r="I105" s="1"/>
      <c r="J105" s="1"/>
      <c r="K105" s="1"/>
      <c r="L105" s="1"/>
      <c r="M105" s="1">
        <v>606</v>
      </c>
      <c r="N105" s="1">
        <v>2323</v>
      </c>
      <c r="O105" s="1">
        <v>2929</v>
      </c>
    </row>
    <row r="106" spans="1:15" ht="13.5">
      <c r="A106" s="1"/>
      <c r="B106" s="2">
        <v>102</v>
      </c>
      <c r="C106" s="2">
        <v>1</v>
      </c>
      <c r="D106" s="2">
        <v>24</v>
      </c>
      <c r="E106" s="1">
        <v>25</v>
      </c>
      <c r="F106" s="1"/>
      <c r="G106" s="1"/>
      <c r="H106" s="1"/>
      <c r="I106" s="1"/>
      <c r="J106" s="1"/>
      <c r="K106" s="1"/>
      <c r="L106" s="1"/>
      <c r="M106" s="1">
        <v>102</v>
      </c>
      <c r="N106" s="1">
        <v>2448</v>
      </c>
      <c r="O106" s="1">
        <v>2550</v>
      </c>
    </row>
    <row r="107" spans="1:15" ht="13.5">
      <c r="A107" s="1"/>
      <c r="B107" s="2">
        <v>103</v>
      </c>
      <c r="C107" s="2">
        <v>1</v>
      </c>
      <c r="D107" s="2">
        <v>11</v>
      </c>
      <c r="E107" s="1">
        <v>12</v>
      </c>
      <c r="F107" s="1"/>
      <c r="G107" s="1"/>
      <c r="H107" s="1"/>
      <c r="I107" s="1"/>
      <c r="J107" s="1"/>
      <c r="K107" s="1"/>
      <c r="L107" s="1"/>
      <c r="M107" s="1">
        <v>103</v>
      </c>
      <c r="N107" s="1">
        <v>1133</v>
      </c>
      <c r="O107" s="1">
        <v>1236</v>
      </c>
    </row>
    <row r="108" spans="1:15" ht="13.5">
      <c r="A108" s="1"/>
      <c r="B108" s="2">
        <v>104</v>
      </c>
      <c r="C108" s="2">
        <v>0</v>
      </c>
      <c r="D108" s="2">
        <v>7</v>
      </c>
      <c r="E108" s="1">
        <v>7</v>
      </c>
      <c r="F108" s="1"/>
      <c r="G108" s="1"/>
      <c r="H108" s="1"/>
      <c r="I108" s="1"/>
      <c r="J108" s="1"/>
      <c r="K108" s="1"/>
      <c r="L108" s="1"/>
      <c r="M108" s="1">
        <v>0</v>
      </c>
      <c r="N108" s="1">
        <v>728</v>
      </c>
      <c r="O108" s="1">
        <v>728</v>
      </c>
    </row>
    <row r="109" spans="1:15" ht="13.5">
      <c r="A109" s="1"/>
      <c r="B109" s="2">
        <v>105</v>
      </c>
      <c r="C109" s="2">
        <v>0</v>
      </c>
      <c r="D109" s="2">
        <v>3</v>
      </c>
      <c r="E109" s="1">
        <v>3</v>
      </c>
      <c r="F109" s="1"/>
      <c r="G109" s="1"/>
      <c r="H109" s="1"/>
      <c r="I109" s="1"/>
      <c r="J109" s="1"/>
      <c r="K109" s="1"/>
      <c r="L109" s="1"/>
      <c r="M109" s="1">
        <v>0</v>
      </c>
      <c r="N109" s="1">
        <v>315</v>
      </c>
      <c r="O109" s="1">
        <v>315</v>
      </c>
    </row>
    <row r="110" spans="1:15" ht="13.5">
      <c r="A110" s="1"/>
      <c r="B110" s="2">
        <v>106</v>
      </c>
      <c r="C110" s="2">
        <v>0</v>
      </c>
      <c r="D110" s="2">
        <v>2</v>
      </c>
      <c r="E110" s="1">
        <v>2</v>
      </c>
      <c r="F110" s="1"/>
      <c r="G110" s="1"/>
      <c r="H110" s="1"/>
      <c r="I110" s="1"/>
      <c r="J110" s="1"/>
      <c r="K110" s="1"/>
      <c r="L110" s="1"/>
      <c r="M110" s="1">
        <v>0</v>
      </c>
      <c r="N110" s="1">
        <v>212</v>
      </c>
      <c r="O110" s="1">
        <v>212</v>
      </c>
    </row>
    <row r="111" spans="1:15" ht="13.5">
      <c r="A111" s="1"/>
      <c r="B111" s="2">
        <v>107</v>
      </c>
      <c r="C111" s="2">
        <v>0</v>
      </c>
      <c r="D111" s="2">
        <v>0</v>
      </c>
      <c r="E111" s="1">
        <v>0</v>
      </c>
      <c r="F111" s="1"/>
      <c r="G111" s="1"/>
      <c r="H111" s="1"/>
      <c r="I111" s="1"/>
      <c r="J111" s="1"/>
      <c r="K111" s="1"/>
      <c r="L111" s="1"/>
      <c r="M111" s="1">
        <v>0</v>
      </c>
      <c r="N111" s="1">
        <v>0</v>
      </c>
      <c r="O111" s="1">
        <v>0</v>
      </c>
    </row>
    <row r="112" spans="1:15" ht="13.5">
      <c r="A112" s="1"/>
      <c r="B112" s="2">
        <v>108</v>
      </c>
      <c r="C112" s="2">
        <v>0</v>
      </c>
      <c r="D112" s="2">
        <v>0</v>
      </c>
      <c r="E112" s="1">
        <v>0</v>
      </c>
      <c r="F112" s="1"/>
      <c r="G112" s="1"/>
      <c r="H112" s="1"/>
      <c r="I112" s="1"/>
      <c r="J112" s="1"/>
      <c r="K112" s="1"/>
      <c r="L112" s="1"/>
      <c r="M112" s="1">
        <v>0</v>
      </c>
      <c r="N112" s="1">
        <v>0</v>
      </c>
      <c r="O112" s="1">
        <v>0</v>
      </c>
    </row>
    <row r="113" spans="1:15" ht="13.5">
      <c r="A113" s="1"/>
      <c r="B113" s="2">
        <v>109</v>
      </c>
      <c r="C113" s="2">
        <v>0</v>
      </c>
      <c r="D113" s="2">
        <v>1</v>
      </c>
      <c r="E113" s="1">
        <v>1</v>
      </c>
      <c r="F113" s="1"/>
      <c r="G113" s="1"/>
      <c r="H113" s="1"/>
      <c r="I113" s="1"/>
      <c r="J113" s="1"/>
      <c r="K113" s="1"/>
      <c r="L113" s="1"/>
      <c r="M113" s="1">
        <v>0</v>
      </c>
      <c r="N113" s="1">
        <v>109</v>
      </c>
      <c r="O113" s="1">
        <v>109</v>
      </c>
    </row>
    <row r="114" spans="1:15" ht="13.5">
      <c r="A114" s="1"/>
      <c r="B114" s="2">
        <v>110</v>
      </c>
      <c r="C114" s="2">
        <v>0</v>
      </c>
      <c r="D114" s="2">
        <v>0</v>
      </c>
      <c r="E114" s="1">
        <v>0</v>
      </c>
      <c r="F114" s="1"/>
      <c r="G114" s="1"/>
      <c r="H114" s="1"/>
      <c r="I114" s="1"/>
      <c r="J114" s="1"/>
      <c r="K114" s="1"/>
      <c r="L114" s="1"/>
      <c r="M114" s="1">
        <v>0</v>
      </c>
      <c r="N114" s="1">
        <v>0</v>
      </c>
      <c r="O114" s="1">
        <v>0</v>
      </c>
    </row>
    <row r="115" spans="1:15" ht="13.5">
      <c r="A115" s="1"/>
      <c r="B115" s="2">
        <v>111</v>
      </c>
      <c r="C115" s="2">
        <v>0</v>
      </c>
      <c r="D115" s="2">
        <v>0</v>
      </c>
      <c r="E115" s="1">
        <v>0</v>
      </c>
      <c r="F115" s="1"/>
      <c r="G115" s="1"/>
      <c r="H115" s="1"/>
      <c r="I115" s="1"/>
      <c r="J115" s="1"/>
      <c r="K115" s="1"/>
      <c r="L115" s="1"/>
      <c r="M115" s="1">
        <v>0</v>
      </c>
      <c r="N115" s="1">
        <v>0</v>
      </c>
      <c r="O115" s="1">
        <v>0</v>
      </c>
    </row>
    <row r="116" spans="1:15" ht="13.5">
      <c r="A116" s="1"/>
      <c r="B116" s="2">
        <v>112</v>
      </c>
      <c r="C116" s="2">
        <v>0</v>
      </c>
      <c r="D116" s="2">
        <v>0</v>
      </c>
      <c r="E116" s="1">
        <v>0</v>
      </c>
      <c r="F116" s="1"/>
      <c r="G116" s="1"/>
      <c r="H116" s="1"/>
      <c r="I116" s="1"/>
      <c r="J116" s="1"/>
      <c r="K116" s="1"/>
      <c r="L116" s="1"/>
      <c r="M116" s="1">
        <v>0</v>
      </c>
      <c r="N116" s="1">
        <v>0</v>
      </c>
      <c r="O116" s="1">
        <v>0</v>
      </c>
    </row>
    <row r="117" spans="1:15" ht="13.5">
      <c r="A117" s="1"/>
      <c r="B117" s="2">
        <v>113</v>
      </c>
      <c r="C117" s="2">
        <v>0</v>
      </c>
      <c r="D117" s="2">
        <v>0</v>
      </c>
      <c r="E117" s="1">
        <v>0</v>
      </c>
      <c r="F117" s="1"/>
      <c r="G117" s="1"/>
      <c r="H117" s="1"/>
      <c r="I117" s="1"/>
      <c r="J117" s="1"/>
      <c r="K117" s="1"/>
      <c r="L117" s="1"/>
      <c r="M117" s="1">
        <v>0</v>
      </c>
      <c r="N117" s="1">
        <v>0</v>
      </c>
      <c r="O117" s="1">
        <v>0</v>
      </c>
    </row>
    <row r="118" spans="1:15" ht="13.5">
      <c r="A118" s="1"/>
      <c r="B118" s="2">
        <v>114</v>
      </c>
      <c r="C118" s="2">
        <v>0</v>
      </c>
      <c r="D118" s="2">
        <v>0</v>
      </c>
      <c r="E118" s="1">
        <v>0</v>
      </c>
      <c r="F118" s="1"/>
      <c r="G118" s="1"/>
      <c r="H118" s="1"/>
      <c r="I118" s="1"/>
      <c r="J118" s="1"/>
      <c r="K118" s="1"/>
      <c r="L118" s="1"/>
      <c r="M118" s="1">
        <v>0</v>
      </c>
      <c r="N118" s="1">
        <v>0</v>
      </c>
      <c r="O118" s="1">
        <v>0</v>
      </c>
    </row>
    <row r="119" spans="1:15" ht="13.5">
      <c r="A119" s="1"/>
      <c r="B119" s="2">
        <v>115</v>
      </c>
      <c r="C119" s="2">
        <v>0</v>
      </c>
      <c r="D119" s="2">
        <v>0</v>
      </c>
      <c r="E119" s="1">
        <v>0</v>
      </c>
      <c r="F119" s="1"/>
      <c r="G119" s="1"/>
      <c r="H119" s="1"/>
      <c r="I119" s="1"/>
      <c r="J119" s="1"/>
      <c r="K119" s="1"/>
      <c r="L119" s="1"/>
      <c r="M119" s="1">
        <v>0</v>
      </c>
      <c r="N119" s="1">
        <v>0</v>
      </c>
      <c r="O119" s="1">
        <v>0</v>
      </c>
    </row>
    <row r="120" spans="1:15" ht="13.5">
      <c r="A120" s="1"/>
      <c r="B120" s="2">
        <v>116</v>
      </c>
      <c r="C120" s="2">
        <v>0</v>
      </c>
      <c r="D120" s="2">
        <v>0</v>
      </c>
      <c r="E120" s="1">
        <v>0</v>
      </c>
      <c r="F120" s="1"/>
      <c r="G120" s="1"/>
      <c r="H120" s="1"/>
      <c r="I120" s="1"/>
      <c r="J120" s="1"/>
      <c r="K120" s="1"/>
      <c r="L120" s="1"/>
      <c r="M120" s="1">
        <v>0</v>
      </c>
      <c r="N120" s="1">
        <v>0</v>
      </c>
      <c r="O120" s="1">
        <v>0</v>
      </c>
    </row>
    <row r="121" spans="1:15" ht="13.5">
      <c r="A121" s="1"/>
      <c r="B121" s="2">
        <v>117</v>
      </c>
      <c r="C121" s="2">
        <v>0</v>
      </c>
      <c r="D121" s="2">
        <v>0</v>
      </c>
      <c r="E121" s="1">
        <v>0</v>
      </c>
      <c r="F121" s="1"/>
      <c r="G121" s="1"/>
      <c r="H121" s="1"/>
      <c r="I121" s="1"/>
      <c r="J121" s="1"/>
      <c r="K121" s="1"/>
      <c r="L121" s="1"/>
      <c r="M121" s="1">
        <v>0</v>
      </c>
      <c r="N121" s="1">
        <v>0</v>
      </c>
      <c r="O121" s="1">
        <v>0</v>
      </c>
    </row>
    <row r="122" spans="1:15" ht="13.5">
      <c r="A122" s="1"/>
      <c r="B122" s="2">
        <v>118</v>
      </c>
      <c r="C122" s="2">
        <v>0</v>
      </c>
      <c r="D122" s="2">
        <v>0</v>
      </c>
      <c r="E122" s="1">
        <v>0</v>
      </c>
      <c r="F122" s="1"/>
      <c r="G122" s="1"/>
      <c r="H122" s="1"/>
      <c r="I122" s="1"/>
      <c r="J122" s="1"/>
      <c r="K122" s="1"/>
      <c r="L122" s="1"/>
      <c r="M122" s="1">
        <v>0</v>
      </c>
      <c r="N122" s="1">
        <v>0</v>
      </c>
      <c r="O122" s="1">
        <v>0</v>
      </c>
    </row>
    <row r="123" spans="1:15" ht="13.5">
      <c r="A123" s="1"/>
      <c r="B123" s="2">
        <v>119</v>
      </c>
      <c r="C123" s="2">
        <v>0</v>
      </c>
      <c r="D123" s="2">
        <v>0</v>
      </c>
      <c r="E123" s="1">
        <v>0</v>
      </c>
      <c r="F123" s="1"/>
      <c r="G123" s="1"/>
      <c r="H123" s="1"/>
      <c r="I123" s="1"/>
      <c r="J123" s="1"/>
      <c r="K123" s="1"/>
      <c r="L123" s="1"/>
      <c r="M123" s="1">
        <v>0</v>
      </c>
      <c r="N123" s="1">
        <v>0</v>
      </c>
      <c r="O123" s="1">
        <v>0</v>
      </c>
    </row>
    <row r="124" spans="1:15" ht="13.5">
      <c r="A124" s="1"/>
      <c r="B124" s="2">
        <v>120</v>
      </c>
      <c r="C124" s="2">
        <v>0</v>
      </c>
      <c r="D124" s="2">
        <v>0</v>
      </c>
      <c r="E124" s="1">
        <v>0</v>
      </c>
      <c r="F124" s="1"/>
      <c r="G124" s="1"/>
      <c r="H124" s="1"/>
      <c r="I124" s="1"/>
      <c r="J124" s="1"/>
      <c r="K124" s="1"/>
      <c r="L124" s="1"/>
      <c r="M124" s="1">
        <v>0</v>
      </c>
      <c r="N124" s="1">
        <v>0</v>
      </c>
      <c r="O124" s="1">
        <v>0</v>
      </c>
    </row>
    <row r="125" spans="1:15" ht="13.5">
      <c r="A125" s="1"/>
      <c r="B125" s="2" t="s">
        <v>7</v>
      </c>
      <c r="C125" s="2">
        <v>143654</v>
      </c>
      <c r="D125" s="2">
        <v>159210</v>
      </c>
      <c r="E125" s="1">
        <v>302864</v>
      </c>
      <c r="F125" s="1"/>
      <c r="G125" s="1"/>
      <c r="H125" s="1"/>
      <c r="I125" s="1"/>
      <c r="J125" s="1"/>
      <c r="K125" s="1"/>
      <c r="L125" s="1"/>
      <c r="M125" s="6">
        <v>42.255871747393044</v>
      </c>
      <c r="N125" s="6">
        <v>45.98651466616418</v>
      </c>
      <c r="O125" s="6">
        <v>44.21700169052776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4" width="9.00390625" style="9" customWidth="1"/>
    <col min="5" max="5" width="9.125" style="9" bestFit="1" customWidth="1"/>
    <col min="6" max="16384" width="9.00390625" style="9" customWidth="1"/>
  </cols>
  <sheetData>
    <row r="1" ht="13.5">
      <c r="A1" s="8" t="s">
        <v>9</v>
      </c>
    </row>
    <row r="3" spans="1:15" ht="13.5">
      <c r="A3" s="1"/>
      <c r="B3" s="2" t="s">
        <v>18</v>
      </c>
      <c r="C3" s="1"/>
      <c r="D3" s="1"/>
      <c r="E3" s="1"/>
      <c r="F3" s="1"/>
      <c r="G3" s="3"/>
      <c r="H3" s="3" t="s">
        <v>0</v>
      </c>
      <c r="I3" s="3" t="s">
        <v>1</v>
      </c>
      <c r="J3" s="3" t="s">
        <v>2</v>
      </c>
      <c r="K3" s="1"/>
      <c r="L3" s="1"/>
      <c r="M3" s="1"/>
      <c r="N3" s="1"/>
      <c r="O3" s="1"/>
    </row>
    <row r="4" spans="1:15" ht="13.5">
      <c r="A4" s="1"/>
      <c r="B4" s="1"/>
      <c r="C4" s="1"/>
      <c r="D4" s="1"/>
      <c r="E4" s="1"/>
      <c r="F4" s="1"/>
      <c r="G4" s="3" t="s">
        <v>3</v>
      </c>
      <c r="H4" s="4">
        <v>44.30968671227944</v>
      </c>
      <c r="I4" s="4">
        <v>42.35040751485012</v>
      </c>
      <c r="J4" s="4">
        <v>46.074976663140205</v>
      </c>
      <c r="K4" s="1"/>
      <c r="L4" s="1"/>
      <c r="M4" s="1" t="s">
        <v>4</v>
      </c>
      <c r="N4" s="1"/>
      <c r="O4" s="1"/>
    </row>
    <row r="5" spans="1:15" ht="13.5">
      <c r="A5" s="1"/>
      <c r="B5" s="5" t="s">
        <v>5</v>
      </c>
      <c r="C5" s="5" t="s">
        <v>1</v>
      </c>
      <c r="D5" s="5" t="s">
        <v>2</v>
      </c>
      <c r="E5" s="5" t="s">
        <v>6</v>
      </c>
      <c r="F5" s="1"/>
      <c r="G5" s="1"/>
      <c r="H5" s="1"/>
      <c r="I5" s="1"/>
      <c r="J5" s="1"/>
      <c r="K5" s="1"/>
      <c r="L5" s="1"/>
      <c r="M5" s="1" t="s">
        <v>1</v>
      </c>
      <c r="N5" s="1" t="s">
        <v>2</v>
      </c>
      <c r="O5" s="1" t="s">
        <v>6</v>
      </c>
    </row>
    <row r="6" spans="1:15" ht="13.5">
      <c r="A6" s="1"/>
      <c r="B6" s="2">
        <v>0</v>
      </c>
      <c r="C6" s="2">
        <v>1490</v>
      </c>
      <c r="D6" s="2">
        <v>1332</v>
      </c>
      <c r="E6" s="2">
        <v>2822</v>
      </c>
      <c r="F6" s="1"/>
      <c r="G6" s="1"/>
      <c r="H6" s="1"/>
      <c r="I6" s="1"/>
      <c r="J6" s="1"/>
      <c r="K6" s="1"/>
      <c r="L6" s="1"/>
      <c r="M6" s="1">
        <v>0</v>
      </c>
      <c r="N6" s="1">
        <v>0</v>
      </c>
      <c r="O6" s="1">
        <v>0</v>
      </c>
    </row>
    <row r="7" spans="1:15" ht="13.5">
      <c r="A7" s="1"/>
      <c r="B7" s="2">
        <v>1</v>
      </c>
      <c r="C7" s="2">
        <v>1572</v>
      </c>
      <c r="D7" s="2">
        <v>1416</v>
      </c>
      <c r="E7" s="2">
        <v>2988</v>
      </c>
      <c r="F7" s="1"/>
      <c r="G7" s="1"/>
      <c r="H7" s="1"/>
      <c r="I7" s="1"/>
      <c r="J7" s="1"/>
      <c r="K7" s="1"/>
      <c r="L7" s="1"/>
      <c r="M7" s="1">
        <v>1572</v>
      </c>
      <c r="N7" s="1">
        <v>1416</v>
      </c>
      <c r="O7" s="1">
        <v>2988</v>
      </c>
    </row>
    <row r="8" spans="1:15" ht="13.5">
      <c r="A8" s="1"/>
      <c r="B8" s="2">
        <v>2</v>
      </c>
      <c r="C8" s="2">
        <v>1569</v>
      </c>
      <c r="D8" s="2">
        <v>1412</v>
      </c>
      <c r="E8" s="2">
        <v>2981</v>
      </c>
      <c r="F8" s="1"/>
      <c r="G8" s="1"/>
      <c r="H8" s="1"/>
      <c r="I8" s="1"/>
      <c r="J8" s="1"/>
      <c r="K8" s="1"/>
      <c r="L8" s="1"/>
      <c r="M8" s="1">
        <v>3138</v>
      </c>
      <c r="N8" s="1">
        <v>2824</v>
      </c>
      <c r="O8" s="1">
        <v>5962</v>
      </c>
    </row>
    <row r="9" spans="1:15" ht="13.5">
      <c r="A9" s="1"/>
      <c r="B9" s="2">
        <v>3</v>
      </c>
      <c r="C9" s="2">
        <v>1419</v>
      </c>
      <c r="D9" s="2">
        <v>1434</v>
      </c>
      <c r="E9" s="2">
        <v>2853</v>
      </c>
      <c r="F9" s="1"/>
      <c r="G9" s="1"/>
      <c r="H9" s="1"/>
      <c r="I9" s="1"/>
      <c r="J9" s="1"/>
      <c r="K9" s="1"/>
      <c r="L9" s="1"/>
      <c r="M9" s="1">
        <v>4257</v>
      </c>
      <c r="N9" s="1">
        <v>4302</v>
      </c>
      <c r="O9" s="1">
        <v>8559</v>
      </c>
    </row>
    <row r="10" spans="1:15" ht="13.5">
      <c r="A10" s="1"/>
      <c r="B10" s="2">
        <v>4</v>
      </c>
      <c r="C10" s="2">
        <v>1494</v>
      </c>
      <c r="D10" s="2">
        <v>1395</v>
      </c>
      <c r="E10" s="2">
        <v>2889</v>
      </c>
      <c r="F10" s="1"/>
      <c r="G10" s="1"/>
      <c r="H10" s="1"/>
      <c r="I10" s="1"/>
      <c r="J10" s="1"/>
      <c r="K10" s="1"/>
      <c r="L10" s="1"/>
      <c r="M10" s="1">
        <v>5976</v>
      </c>
      <c r="N10" s="1">
        <v>5580</v>
      </c>
      <c r="O10" s="1">
        <v>11556</v>
      </c>
    </row>
    <row r="11" spans="1:15" ht="13.5">
      <c r="A11" s="1"/>
      <c r="B11" s="2">
        <v>5</v>
      </c>
      <c r="C11" s="2">
        <v>1449</v>
      </c>
      <c r="D11" s="2">
        <v>1328</v>
      </c>
      <c r="E11" s="2">
        <v>2777</v>
      </c>
      <c r="F11" s="1"/>
      <c r="G11" s="1"/>
      <c r="H11" s="1"/>
      <c r="I11" s="1"/>
      <c r="J11" s="1"/>
      <c r="K11" s="1"/>
      <c r="L11" s="1"/>
      <c r="M11" s="1">
        <v>7245</v>
      </c>
      <c r="N11" s="1">
        <v>6640</v>
      </c>
      <c r="O11" s="1">
        <v>13885</v>
      </c>
    </row>
    <row r="12" spans="1:15" ht="13.5">
      <c r="A12" s="1"/>
      <c r="B12" s="2">
        <v>6</v>
      </c>
      <c r="C12" s="2">
        <v>1403</v>
      </c>
      <c r="D12" s="2">
        <v>1391</v>
      </c>
      <c r="E12" s="2">
        <v>2794</v>
      </c>
      <c r="F12" s="1"/>
      <c r="G12" s="1"/>
      <c r="H12" s="1"/>
      <c r="I12" s="1"/>
      <c r="J12" s="1"/>
      <c r="K12" s="1"/>
      <c r="L12" s="1"/>
      <c r="M12" s="1">
        <v>8418</v>
      </c>
      <c r="N12" s="1">
        <v>8346</v>
      </c>
      <c r="O12" s="1">
        <v>16764</v>
      </c>
    </row>
    <row r="13" spans="1:15" ht="13.5">
      <c r="A13" s="1"/>
      <c r="B13" s="2">
        <v>7</v>
      </c>
      <c r="C13" s="2">
        <v>1412</v>
      </c>
      <c r="D13" s="2">
        <v>1361</v>
      </c>
      <c r="E13" s="2">
        <v>2773</v>
      </c>
      <c r="F13" s="1"/>
      <c r="G13" s="1"/>
      <c r="H13" s="1"/>
      <c r="I13" s="1"/>
      <c r="J13" s="1"/>
      <c r="K13" s="1"/>
      <c r="L13" s="1"/>
      <c r="M13" s="1">
        <v>9884</v>
      </c>
      <c r="N13" s="1">
        <v>9527</v>
      </c>
      <c r="O13" s="1">
        <v>19411</v>
      </c>
    </row>
    <row r="14" spans="1:15" ht="13.5">
      <c r="A14" s="1"/>
      <c r="B14" s="2">
        <v>8</v>
      </c>
      <c r="C14" s="2">
        <v>1397</v>
      </c>
      <c r="D14" s="2">
        <v>1425</v>
      </c>
      <c r="E14" s="2">
        <v>2822</v>
      </c>
      <c r="F14" s="1"/>
      <c r="G14" s="1"/>
      <c r="H14" s="1"/>
      <c r="I14" s="1"/>
      <c r="J14" s="1"/>
      <c r="K14" s="1"/>
      <c r="L14" s="1"/>
      <c r="M14" s="1">
        <v>11176</v>
      </c>
      <c r="N14" s="1">
        <v>11400</v>
      </c>
      <c r="O14" s="1">
        <v>22576</v>
      </c>
    </row>
    <row r="15" spans="1:15" ht="13.5">
      <c r="A15" s="1"/>
      <c r="B15" s="2">
        <v>9</v>
      </c>
      <c r="C15" s="2">
        <v>1424</v>
      </c>
      <c r="D15" s="2">
        <v>1399</v>
      </c>
      <c r="E15" s="2">
        <v>2823</v>
      </c>
      <c r="F15" s="1"/>
      <c r="G15" s="1"/>
      <c r="H15" s="1"/>
      <c r="I15" s="1"/>
      <c r="J15" s="1"/>
      <c r="K15" s="1"/>
      <c r="L15" s="1"/>
      <c r="M15" s="1">
        <v>12816</v>
      </c>
      <c r="N15" s="1">
        <v>12591</v>
      </c>
      <c r="O15" s="1">
        <v>25407</v>
      </c>
    </row>
    <row r="16" spans="1:15" ht="13.5">
      <c r="A16" s="1"/>
      <c r="B16" s="2">
        <v>10</v>
      </c>
      <c r="C16" s="2">
        <v>1571</v>
      </c>
      <c r="D16" s="2">
        <v>1421</v>
      </c>
      <c r="E16" s="2">
        <v>2992</v>
      </c>
      <c r="F16" s="1"/>
      <c r="G16" s="1"/>
      <c r="H16" s="1"/>
      <c r="I16" s="1"/>
      <c r="J16" s="1"/>
      <c r="K16" s="1"/>
      <c r="L16" s="1"/>
      <c r="M16" s="1">
        <v>15710</v>
      </c>
      <c r="N16" s="1">
        <v>14210</v>
      </c>
      <c r="O16" s="1">
        <v>29920</v>
      </c>
    </row>
    <row r="17" spans="1:15" ht="13.5">
      <c r="A17" s="1"/>
      <c r="B17" s="2">
        <v>11</v>
      </c>
      <c r="C17" s="2">
        <v>1561</v>
      </c>
      <c r="D17" s="2">
        <v>1420</v>
      </c>
      <c r="E17" s="2">
        <v>2981</v>
      </c>
      <c r="F17" s="1"/>
      <c r="G17" s="1"/>
      <c r="H17" s="1"/>
      <c r="I17" s="1"/>
      <c r="J17" s="1"/>
      <c r="K17" s="1"/>
      <c r="L17" s="1"/>
      <c r="M17" s="1">
        <v>17171</v>
      </c>
      <c r="N17" s="1">
        <v>15620</v>
      </c>
      <c r="O17" s="1">
        <v>32791</v>
      </c>
    </row>
    <row r="18" spans="1:15" ht="13.5">
      <c r="A18" s="1"/>
      <c r="B18" s="2">
        <v>12</v>
      </c>
      <c r="C18" s="2">
        <v>1553</v>
      </c>
      <c r="D18" s="2">
        <v>1475</v>
      </c>
      <c r="E18" s="2">
        <v>3028</v>
      </c>
      <c r="F18" s="1"/>
      <c r="G18" s="1"/>
      <c r="H18" s="1"/>
      <c r="I18" s="1"/>
      <c r="J18" s="1"/>
      <c r="K18" s="1"/>
      <c r="L18" s="1"/>
      <c r="M18" s="1">
        <v>18636</v>
      </c>
      <c r="N18" s="1">
        <v>17700</v>
      </c>
      <c r="O18" s="1">
        <v>36336</v>
      </c>
    </row>
    <row r="19" spans="1:15" ht="13.5">
      <c r="A19" s="1"/>
      <c r="B19" s="2">
        <v>13</v>
      </c>
      <c r="C19" s="2">
        <v>1515</v>
      </c>
      <c r="D19" s="2">
        <v>1513</v>
      </c>
      <c r="E19" s="2">
        <v>3028</v>
      </c>
      <c r="F19" s="1"/>
      <c r="G19" s="1"/>
      <c r="H19" s="1"/>
      <c r="I19" s="1"/>
      <c r="J19" s="1"/>
      <c r="K19" s="1"/>
      <c r="L19" s="1"/>
      <c r="M19" s="1">
        <v>19695</v>
      </c>
      <c r="N19" s="1">
        <v>19669</v>
      </c>
      <c r="O19" s="1">
        <v>39364</v>
      </c>
    </row>
    <row r="20" spans="1:15" ht="13.5">
      <c r="A20" s="1"/>
      <c r="B20" s="2">
        <v>14</v>
      </c>
      <c r="C20" s="2">
        <v>1541</v>
      </c>
      <c r="D20" s="2">
        <v>1457</v>
      </c>
      <c r="E20" s="2">
        <v>2998</v>
      </c>
      <c r="F20" s="1"/>
      <c r="G20" s="1"/>
      <c r="H20" s="1"/>
      <c r="I20" s="1"/>
      <c r="J20" s="1"/>
      <c r="K20" s="1"/>
      <c r="L20" s="1"/>
      <c r="M20" s="1">
        <v>21574</v>
      </c>
      <c r="N20" s="1">
        <v>20398</v>
      </c>
      <c r="O20" s="1">
        <v>41972</v>
      </c>
    </row>
    <row r="21" spans="1:15" ht="13.5">
      <c r="A21" s="1"/>
      <c r="B21" s="2">
        <v>15</v>
      </c>
      <c r="C21" s="2">
        <v>1621</v>
      </c>
      <c r="D21" s="2">
        <v>1549</v>
      </c>
      <c r="E21" s="2">
        <v>3170</v>
      </c>
      <c r="F21" s="1"/>
      <c r="G21" s="1"/>
      <c r="H21" s="1"/>
      <c r="I21" s="1"/>
      <c r="J21" s="1"/>
      <c r="K21" s="1"/>
      <c r="L21" s="1"/>
      <c r="M21" s="1">
        <v>24315</v>
      </c>
      <c r="N21" s="1">
        <v>23235</v>
      </c>
      <c r="O21" s="1">
        <v>47550</v>
      </c>
    </row>
    <row r="22" spans="1:15" ht="13.5">
      <c r="A22" s="1"/>
      <c r="B22" s="2">
        <v>16</v>
      </c>
      <c r="C22" s="2">
        <v>1521</v>
      </c>
      <c r="D22" s="2">
        <v>1551</v>
      </c>
      <c r="E22" s="2">
        <v>3072</v>
      </c>
      <c r="F22" s="1"/>
      <c r="G22" s="1"/>
      <c r="H22" s="1"/>
      <c r="I22" s="1"/>
      <c r="J22" s="1"/>
      <c r="K22" s="1"/>
      <c r="L22" s="1"/>
      <c r="M22" s="1">
        <v>24336</v>
      </c>
      <c r="N22" s="1">
        <v>24816</v>
      </c>
      <c r="O22" s="1">
        <v>49152</v>
      </c>
    </row>
    <row r="23" spans="1:15" ht="13.5">
      <c r="A23" s="1"/>
      <c r="B23" s="2">
        <v>17</v>
      </c>
      <c r="C23" s="2">
        <v>1637</v>
      </c>
      <c r="D23" s="2">
        <v>1494</v>
      </c>
      <c r="E23" s="2">
        <v>3131</v>
      </c>
      <c r="F23" s="1"/>
      <c r="G23" s="1"/>
      <c r="H23" s="1"/>
      <c r="I23" s="1"/>
      <c r="J23" s="1"/>
      <c r="K23" s="1"/>
      <c r="L23" s="1"/>
      <c r="M23" s="1">
        <v>27829</v>
      </c>
      <c r="N23" s="1">
        <v>25398</v>
      </c>
      <c r="O23" s="1">
        <v>53227</v>
      </c>
    </row>
    <row r="24" spans="1:15" ht="13.5">
      <c r="A24" s="1"/>
      <c r="B24" s="2">
        <v>18</v>
      </c>
      <c r="C24" s="2">
        <v>1631</v>
      </c>
      <c r="D24" s="2">
        <v>1556</v>
      </c>
      <c r="E24" s="2">
        <v>3187</v>
      </c>
      <c r="F24" s="1"/>
      <c r="G24" s="1"/>
      <c r="H24" s="1"/>
      <c r="I24" s="1"/>
      <c r="J24" s="1"/>
      <c r="K24" s="1"/>
      <c r="L24" s="1"/>
      <c r="M24" s="1">
        <v>29358</v>
      </c>
      <c r="N24" s="1">
        <v>28008</v>
      </c>
      <c r="O24" s="1">
        <v>57366</v>
      </c>
    </row>
    <row r="25" spans="1:15" ht="13.5">
      <c r="A25" s="1"/>
      <c r="B25" s="2">
        <v>19</v>
      </c>
      <c r="C25" s="2">
        <v>1664</v>
      </c>
      <c r="D25" s="2">
        <v>1529</v>
      </c>
      <c r="E25" s="2">
        <v>3193</v>
      </c>
      <c r="F25" s="1"/>
      <c r="G25" s="1"/>
      <c r="H25" s="1"/>
      <c r="I25" s="1"/>
      <c r="J25" s="1"/>
      <c r="K25" s="1"/>
      <c r="L25" s="1"/>
      <c r="M25" s="1">
        <v>31616</v>
      </c>
      <c r="N25" s="1">
        <v>29051</v>
      </c>
      <c r="O25" s="1">
        <v>60667</v>
      </c>
    </row>
    <row r="26" spans="1:15" ht="13.5">
      <c r="A26" s="1"/>
      <c r="B26" s="2">
        <v>20</v>
      </c>
      <c r="C26" s="2">
        <v>1616</v>
      </c>
      <c r="D26" s="2">
        <v>1617</v>
      </c>
      <c r="E26" s="2">
        <v>3233</v>
      </c>
      <c r="F26" s="1"/>
      <c r="G26" s="1"/>
      <c r="H26" s="1"/>
      <c r="I26" s="1"/>
      <c r="J26" s="1"/>
      <c r="K26" s="1"/>
      <c r="L26" s="1"/>
      <c r="M26" s="1">
        <v>32320</v>
      </c>
      <c r="N26" s="1">
        <v>32340</v>
      </c>
      <c r="O26" s="1">
        <v>64660</v>
      </c>
    </row>
    <row r="27" spans="1:15" ht="13.5">
      <c r="A27" s="1"/>
      <c r="B27" s="2">
        <v>21</v>
      </c>
      <c r="C27" s="2">
        <v>1585</v>
      </c>
      <c r="D27" s="2">
        <v>1628</v>
      </c>
      <c r="E27" s="2">
        <v>3213</v>
      </c>
      <c r="F27" s="1"/>
      <c r="G27" s="1"/>
      <c r="H27" s="1"/>
      <c r="I27" s="1"/>
      <c r="J27" s="1"/>
      <c r="K27" s="1"/>
      <c r="L27" s="1"/>
      <c r="M27" s="1">
        <v>33285</v>
      </c>
      <c r="N27" s="1">
        <v>34188</v>
      </c>
      <c r="O27" s="1">
        <v>67473</v>
      </c>
    </row>
    <row r="28" spans="1:15" ht="13.5">
      <c r="A28" s="1"/>
      <c r="B28" s="2">
        <v>22</v>
      </c>
      <c r="C28" s="2">
        <v>1594</v>
      </c>
      <c r="D28" s="2">
        <v>1608</v>
      </c>
      <c r="E28" s="2">
        <v>3202</v>
      </c>
      <c r="F28" s="1"/>
      <c r="G28" s="1"/>
      <c r="H28" s="1"/>
      <c r="I28" s="1"/>
      <c r="J28" s="1"/>
      <c r="K28" s="1"/>
      <c r="L28" s="1"/>
      <c r="M28" s="1">
        <v>35068</v>
      </c>
      <c r="N28" s="1">
        <v>35376</v>
      </c>
      <c r="O28" s="1">
        <v>70444</v>
      </c>
    </row>
    <row r="29" spans="1:15" ht="13.5">
      <c r="A29" s="1"/>
      <c r="B29" s="2">
        <v>23</v>
      </c>
      <c r="C29" s="2">
        <v>1750</v>
      </c>
      <c r="D29" s="2">
        <v>1625</v>
      </c>
      <c r="E29" s="2">
        <v>3375</v>
      </c>
      <c r="F29" s="1"/>
      <c r="G29" s="1"/>
      <c r="H29" s="1"/>
      <c r="I29" s="1"/>
      <c r="J29" s="1"/>
      <c r="K29" s="1"/>
      <c r="L29" s="1"/>
      <c r="M29" s="1">
        <v>40250</v>
      </c>
      <c r="N29" s="1">
        <v>37375</v>
      </c>
      <c r="O29" s="1">
        <v>77625</v>
      </c>
    </row>
    <row r="30" spans="1:15" ht="13.5">
      <c r="A30" s="1"/>
      <c r="B30" s="2">
        <v>24</v>
      </c>
      <c r="C30" s="2">
        <v>1656</v>
      </c>
      <c r="D30" s="2">
        <v>1653</v>
      </c>
      <c r="E30" s="2">
        <v>3309</v>
      </c>
      <c r="F30" s="1"/>
      <c r="G30" s="1"/>
      <c r="H30" s="1"/>
      <c r="I30" s="1"/>
      <c r="J30" s="1"/>
      <c r="K30" s="1"/>
      <c r="L30" s="1"/>
      <c r="M30" s="1">
        <v>39744</v>
      </c>
      <c r="N30" s="1">
        <v>39672</v>
      </c>
      <c r="O30" s="1">
        <v>79416</v>
      </c>
    </row>
    <row r="31" spans="1:15" ht="13.5">
      <c r="A31" s="1"/>
      <c r="B31" s="2">
        <v>25</v>
      </c>
      <c r="C31" s="2">
        <v>1619</v>
      </c>
      <c r="D31" s="2">
        <v>1788</v>
      </c>
      <c r="E31" s="2">
        <v>3407</v>
      </c>
      <c r="F31" s="1"/>
      <c r="G31" s="1"/>
      <c r="H31" s="1"/>
      <c r="I31" s="1"/>
      <c r="J31" s="1"/>
      <c r="K31" s="1"/>
      <c r="L31" s="1"/>
      <c r="M31" s="1">
        <v>40475</v>
      </c>
      <c r="N31" s="1">
        <v>44700</v>
      </c>
      <c r="O31" s="1">
        <v>85175</v>
      </c>
    </row>
    <row r="32" spans="1:15" ht="13.5">
      <c r="A32" s="1"/>
      <c r="B32" s="2">
        <v>26</v>
      </c>
      <c r="C32" s="2">
        <v>1698</v>
      </c>
      <c r="D32" s="2">
        <v>1755</v>
      </c>
      <c r="E32" s="2">
        <v>3453</v>
      </c>
      <c r="F32" s="1"/>
      <c r="G32" s="1"/>
      <c r="H32" s="1"/>
      <c r="I32" s="1"/>
      <c r="J32" s="1"/>
      <c r="K32" s="1"/>
      <c r="L32" s="1"/>
      <c r="M32" s="1">
        <v>44148</v>
      </c>
      <c r="N32" s="1">
        <v>45630</v>
      </c>
      <c r="O32" s="1">
        <v>89778</v>
      </c>
    </row>
    <row r="33" spans="1:15" ht="13.5">
      <c r="A33" s="1"/>
      <c r="B33" s="2">
        <v>27</v>
      </c>
      <c r="C33" s="2">
        <v>1791</v>
      </c>
      <c r="D33" s="2">
        <v>1776</v>
      </c>
      <c r="E33" s="2">
        <v>3567</v>
      </c>
      <c r="F33" s="1"/>
      <c r="G33" s="1"/>
      <c r="H33" s="1"/>
      <c r="I33" s="1"/>
      <c r="J33" s="1"/>
      <c r="K33" s="1"/>
      <c r="L33" s="1"/>
      <c r="M33" s="1">
        <v>48357</v>
      </c>
      <c r="N33" s="1">
        <v>47952</v>
      </c>
      <c r="O33" s="1">
        <v>96309</v>
      </c>
    </row>
    <row r="34" spans="1:15" ht="13.5">
      <c r="A34" s="1"/>
      <c r="B34" s="2">
        <v>28</v>
      </c>
      <c r="C34" s="2">
        <v>1892</v>
      </c>
      <c r="D34" s="2">
        <v>1921</v>
      </c>
      <c r="E34" s="2">
        <v>3813</v>
      </c>
      <c r="F34" s="1"/>
      <c r="G34" s="1"/>
      <c r="H34" s="1"/>
      <c r="I34" s="1"/>
      <c r="J34" s="1"/>
      <c r="K34" s="1"/>
      <c r="L34" s="1"/>
      <c r="M34" s="1">
        <v>52976</v>
      </c>
      <c r="N34" s="1">
        <v>53788</v>
      </c>
      <c r="O34" s="1">
        <v>106764</v>
      </c>
    </row>
    <row r="35" spans="1:15" ht="13.5">
      <c r="A35" s="1"/>
      <c r="B35" s="2">
        <v>29</v>
      </c>
      <c r="C35" s="2">
        <v>1762</v>
      </c>
      <c r="D35" s="2">
        <v>1894</v>
      </c>
      <c r="E35" s="2">
        <v>3656</v>
      </c>
      <c r="F35" s="1"/>
      <c r="G35" s="1"/>
      <c r="H35" s="1"/>
      <c r="I35" s="1"/>
      <c r="J35" s="1"/>
      <c r="K35" s="1"/>
      <c r="L35" s="1"/>
      <c r="M35" s="1">
        <v>51098</v>
      </c>
      <c r="N35" s="1">
        <v>54926</v>
      </c>
      <c r="O35" s="1">
        <v>106024</v>
      </c>
    </row>
    <row r="36" spans="1:15" ht="13.5">
      <c r="A36" s="1"/>
      <c r="B36" s="2">
        <v>30</v>
      </c>
      <c r="C36" s="2">
        <v>1786</v>
      </c>
      <c r="D36" s="2">
        <v>1958</v>
      </c>
      <c r="E36" s="2">
        <v>3744</v>
      </c>
      <c r="F36" s="1"/>
      <c r="G36" s="1"/>
      <c r="H36" s="1"/>
      <c r="I36" s="1"/>
      <c r="J36" s="1"/>
      <c r="K36" s="1"/>
      <c r="L36" s="1"/>
      <c r="M36" s="1">
        <v>53580</v>
      </c>
      <c r="N36" s="1">
        <v>58740</v>
      </c>
      <c r="O36" s="1">
        <v>112320</v>
      </c>
    </row>
    <row r="37" spans="1:15" ht="13.5">
      <c r="A37" s="1"/>
      <c r="B37" s="2">
        <v>31</v>
      </c>
      <c r="C37" s="2">
        <v>1853</v>
      </c>
      <c r="D37" s="2">
        <v>1999</v>
      </c>
      <c r="E37" s="2">
        <v>3852</v>
      </c>
      <c r="F37" s="1"/>
      <c r="G37" s="1"/>
      <c r="H37" s="1"/>
      <c r="I37" s="1"/>
      <c r="J37" s="1"/>
      <c r="K37" s="1"/>
      <c r="L37" s="1"/>
      <c r="M37" s="1">
        <v>57443</v>
      </c>
      <c r="N37" s="1">
        <v>61969</v>
      </c>
      <c r="O37" s="1">
        <v>119412</v>
      </c>
    </row>
    <row r="38" spans="1:15" ht="13.5">
      <c r="A38" s="1"/>
      <c r="B38" s="2">
        <v>32</v>
      </c>
      <c r="C38" s="2">
        <v>1973</v>
      </c>
      <c r="D38" s="2">
        <v>1984</v>
      </c>
      <c r="E38" s="2">
        <v>3957</v>
      </c>
      <c r="F38" s="1"/>
      <c r="G38" s="1"/>
      <c r="H38" s="1"/>
      <c r="I38" s="1"/>
      <c r="J38" s="1"/>
      <c r="K38" s="1"/>
      <c r="L38" s="1"/>
      <c r="M38" s="1">
        <v>63136</v>
      </c>
      <c r="N38" s="1">
        <v>63488</v>
      </c>
      <c r="O38" s="1">
        <v>126624</v>
      </c>
    </row>
    <row r="39" spans="1:15" ht="13.5">
      <c r="A39" s="1"/>
      <c r="B39" s="2">
        <v>33</v>
      </c>
      <c r="C39" s="2">
        <v>1988</v>
      </c>
      <c r="D39" s="2">
        <v>2037</v>
      </c>
      <c r="E39" s="2">
        <v>4025</v>
      </c>
      <c r="F39" s="1"/>
      <c r="G39" s="1"/>
      <c r="H39" s="1"/>
      <c r="I39" s="1"/>
      <c r="J39" s="1"/>
      <c r="K39" s="1"/>
      <c r="L39" s="1"/>
      <c r="M39" s="1">
        <v>65604</v>
      </c>
      <c r="N39" s="1">
        <v>67221</v>
      </c>
      <c r="O39" s="1">
        <v>132825</v>
      </c>
    </row>
    <row r="40" spans="1:15" ht="13.5">
      <c r="A40" s="1"/>
      <c r="B40" s="2">
        <v>34</v>
      </c>
      <c r="C40" s="2">
        <v>2018</v>
      </c>
      <c r="D40" s="2">
        <v>2043</v>
      </c>
      <c r="E40" s="2">
        <v>4061</v>
      </c>
      <c r="F40" s="1"/>
      <c r="G40" s="1"/>
      <c r="H40" s="1"/>
      <c r="I40" s="1"/>
      <c r="J40" s="1"/>
      <c r="K40" s="1"/>
      <c r="L40" s="1"/>
      <c r="M40" s="1">
        <v>68612</v>
      </c>
      <c r="N40" s="1">
        <v>69462</v>
      </c>
      <c r="O40" s="1">
        <v>138074</v>
      </c>
    </row>
    <row r="41" spans="1:15" ht="13.5">
      <c r="A41" s="1"/>
      <c r="B41" s="2">
        <v>35</v>
      </c>
      <c r="C41" s="2">
        <v>2116</v>
      </c>
      <c r="D41" s="2">
        <v>2144</v>
      </c>
      <c r="E41" s="2">
        <v>4260</v>
      </c>
      <c r="F41" s="1"/>
      <c r="G41" s="1"/>
      <c r="H41" s="1"/>
      <c r="I41" s="1"/>
      <c r="J41" s="1"/>
      <c r="K41" s="1"/>
      <c r="L41" s="1"/>
      <c r="M41" s="1">
        <v>74060</v>
      </c>
      <c r="N41" s="1">
        <v>75040</v>
      </c>
      <c r="O41" s="1">
        <v>149100</v>
      </c>
    </row>
    <row r="42" spans="1:15" ht="13.5">
      <c r="A42" s="1"/>
      <c r="B42" s="2">
        <v>36</v>
      </c>
      <c r="C42" s="2">
        <v>1988</v>
      </c>
      <c r="D42" s="2">
        <v>2213</v>
      </c>
      <c r="E42" s="2">
        <v>4201</v>
      </c>
      <c r="F42" s="1"/>
      <c r="G42" s="1"/>
      <c r="H42" s="1"/>
      <c r="I42" s="1"/>
      <c r="J42" s="1"/>
      <c r="K42" s="1"/>
      <c r="L42" s="1"/>
      <c r="M42" s="1">
        <v>71568</v>
      </c>
      <c r="N42" s="1">
        <v>79668</v>
      </c>
      <c r="O42" s="1">
        <v>151236</v>
      </c>
    </row>
    <row r="43" spans="1:15" ht="13.5">
      <c r="A43" s="1"/>
      <c r="B43" s="2">
        <v>37</v>
      </c>
      <c r="C43" s="2">
        <v>2111</v>
      </c>
      <c r="D43" s="2">
        <v>2195</v>
      </c>
      <c r="E43" s="2">
        <v>4306</v>
      </c>
      <c r="F43" s="1"/>
      <c r="G43" s="1"/>
      <c r="H43" s="1"/>
      <c r="I43" s="1"/>
      <c r="J43" s="1"/>
      <c r="K43" s="1"/>
      <c r="L43" s="1"/>
      <c r="M43" s="1">
        <v>78107</v>
      </c>
      <c r="N43" s="1">
        <v>81215</v>
      </c>
      <c r="O43" s="1">
        <v>159322</v>
      </c>
    </row>
    <row r="44" spans="1:15" ht="13.5">
      <c r="A44" s="1"/>
      <c r="B44" s="2">
        <v>38</v>
      </c>
      <c r="C44" s="2">
        <v>2330</v>
      </c>
      <c r="D44" s="2">
        <v>2269</v>
      </c>
      <c r="E44" s="2">
        <v>4599</v>
      </c>
      <c r="F44" s="1"/>
      <c r="G44" s="1"/>
      <c r="H44" s="1"/>
      <c r="I44" s="1"/>
      <c r="J44" s="1"/>
      <c r="K44" s="1"/>
      <c r="L44" s="1"/>
      <c r="M44" s="1">
        <v>88540</v>
      </c>
      <c r="N44" s="1">
        <v>86222</v>
      </c>
      <c r="O44" s="1">
        <v>174762</v>
      </c>
    </row>
    <row r="45" spans="1:15" ht="13.5">
      <c r="A45" s="1"/>
      <c r="B45" s="2">
        <v>39</v>
      </c>
      <c r="C45" s="2">
        <v>2313</v>
      </c>
      <c r="D45" s="2">
        <v>2241</v>
      </c>
      <c r="E45" s="2">
        <v>4554</v>
      </c>
      <c r="F45" s="1"/>
      <c r="G45" s="1"/>
      <c r="H45" s="1"/>
      <c r="I45" s="1"/>
      <c r="J45" s="1"/>
      <c r="K45" s="1"/>
      <c r="L45" s="1"/>
      <c r="M45" s="1">
        <v>90207</v>
      </c>
      <c r="N45" s="1">
        <v>87399</v>
      </c>
      <c r="O45" s="1">
        <v>177606</v>
      </c>
    </row>
    <row r="46" spans="1:15" ht="13.5">
      <c r="A46" s="1"/>
      <c r="B46" s="2">
        <v>40</v>
      </c>
      <c r="C46" s="2">
        <v>2217</v>
      </c>
      <c r="D46" s="2">
        <v>2178</v>
      </c>
      <c r="E46" s="2">
        <v>4395</v>
      </c>
      <c r="F46" s="1"/>
      <c r="G46" s="1"/>
      <c r="H46" s="1"/>
      <c r="I46" s="1"/>
      <c r="J46" s="1"/>
      <c r="K46" s="1"/>
      <c r="L46" s="1"/>
      <c r="M46" s="1">
        <v>88680</v>
      </c>
      <c r="N46" s="1">
        <v>87120</v>
      </c>
      <c r="O46" s="1">
        <v>175800</v>
      </c>
    </row>
    <row r="47" spans="1:15" ht="13.5">
      <c r="A47" s="1"/>
      <c r="B47" s="2">
        <v>41</v>
      </c>
      <c r="C47" s="2">
        <v>2042</v>
      </c>
      <c r="D47" s="2">
        <v>2201</v>
      </c>
      <c r="E47" s="2">
        <v>4243</v>
      </c>
      <c r="F47" s="1"/>
      <c r="G47" s="1"/>
      <c r="H47" s="1"/>
      <c r="I47" s="1"/>
      <c r="J47" s="1"/>
      <c r="K47" s="1"/>
      <c r="L47" s="1"/>
      <c r="M47" s="1">
        <v>83722</v>
      </c>
      <c r="N47" s="1">
        <v>90241</v>
      </c>
      <c r="O47" s="1">
        <v>173963</v>
      </c>
    </row>
    <row r="48" spans="1:15" ht="13.5">
      <c r="A48" s="1"/>
      <c r="B48" s="2">
        <v>42</v>
      </c>
      <c r="C48" s="2">
        <v>2044</v>
      </c>
      <c r="D48" s="2">
        <v>2135</v>
      </c>
      <c r="E48" s="2">
        <v>4179</v>
      </c>
      <c r="F48" s="1"/>
      <c r="G48" s="1"/>
      <c r="H48" s="1"/>
      <c r="I48" s="1"/>
      <c r="J48" s="1"/>
      <c r="K48" s="1"/>
      <c r="L48" s="1"/>
      <c r="M48" s="1">
        <v>85848</v>
      </c>
      <c r="N48" s="1">
        <v>89670</v>
      </c>
      <c r="O48" s="1">
        <v>175518</v>
      </c>
    </row>
    <row r="49" spans="1:15" ht="13.5">
      <c r="A49" s="1"/>
      <c r="B49" s="2">
        <v>43</v>
      </c>
      <c r="C49" s="2">
        <v>2068</v>
      </c>
      <c r="D49" s="2">
        <v>2109</v>
      </c>
      <c r="E49" s="2">
        <v>4177</v>
      </c>
      <c r="F49" s="1"/>
      <c r="G49" s="1"/>
      <c r="H49" s="1"/>
      <c r="I49" s="1"/>
      <c r="J49" s="1"/>
      <c r="K49" s="1"/>
      <c r="L49" s="1"/>
      <c r="M49" s="1">
        <v>88924</v>
      </c>
      <c r="N49" s="1">
        <v>90687</v>
      </c>
      <c r="O49" s="1">
        <v>179611</v>
      </c>
    </row>
    <row r="50" spans="1:15" ht="13.5">
      <c r="A50" s="1"/>
      <c r="B50" s="2">
        <v>44</v>
      </c>
      <c r="C50" s="2">
        <v>1947</v>
      </c>
      <c r="D50" s="2">
        <v>2063</v>
      </c>
      <c r="E50" s="2">
        <v>4010</v>
      </c>
      <c r="F50" s="1"/>
      <c r="G50" s="1"/>
      <c r="H50" s="1"/>
      <c r="I50" s="1"/>
      <c r="J50" s="1"/>
      <c r="K50" s="1"/>
      <c r="L50" s="1"/>
      <c r="M50" s="1">
        <v>85668</v>
      </c>
      <c r="N50" s="1">
        <v>90772</v>
      </c>
      <c r="O50" s="1">
        <v>176440</v>
      </c>
    </row>
    <row r="51" spans="1:15" ht="13.5">
      <c r="A51" s="1"/>
      <c r="B51" s="2">
        <v>45</v>
      </c>
      <c r="C51" s="2">
        <v>1937</v>
      </c>
      <c r="D51" s="2">
        <v>2125</v>
      </c>
      <c r="E51" s="2">
        <v>4062</v>
      </c>
      <c r="F51" s="1"/>
      <c r="G51" s="1"/>
      <c r="H51" s="1"/>
      <c r="I51" s="1"/>
      <c r="J51" s="1"/>
      <c r="K51" s="1"/>
      <c r="L51" s="1"/>
      <c r="M51" s="1">
        <v>87165</v>
      </c>
      <c r="N51" s="1">
        <v>95625</v>
      </c>
      <c r="O51" s="1">
        <v>182790</v>
      </c>
    </row>
    <row r="52" spans="1:15" ht="13.5">
      <c r="A52" s="1"/>
      <c r="B52" s="2">
        <v>46</v>
      </c>
      <c r="C52" s="2">
        <v>1575</v>
      </c>
      <c r="D52" s="2">
        <v>1640</v>
      </c>
      <c r="E52" s="2">
        <v>3215</v>
      </c>
      <c r="F52" s="1"/>
      <c r="G52" s="1"/>
      <c r="H52" s="1"/>
      <c r="I52" s="1"/>
      <c r="J52" s="1"/>
      <c r="K52" s="1"/>
      <c r="L52" s="1"/>
      <c r="M52" s="1">
        <v>72450</v>
      </c>
      <c r="N52" s="1">
        <v>75440</v>
      </c>
      <c r="O52" s="1">
        <v>147890</v>
      </c>
    </row>
    <row r="53" spans="1:15" ht="13.5">
      <c r="A53" s="1"/>
      <c r="B53" s="2">
        <v>47</v>
      </c>
      <c r="C53" s="2">
        <v>1791</v>
      </c>
      <c r="D53" s="2">
        <v>2030</v>
      </c>
      <c r="E53" s="2">
        <v>3821</v>
      </c>
      <c r="F53" s="1"/>
      <c r="G53" s="1"/>
      <c r="H53" s="1"/>
      <c r="I53" s="1"/>
      <c r="J53" s="1"/>
      <c r="K53" s="1"/>
      <c r="L53" s="1"/>
      <c r="M53" s="1">
        <v>84177</v>
      </c>
      <c r="N53" s="1">
        <v>95410</v>
      </c>
      <c r="O53" s="1">
        <v>179587</v>
      </c>
    </row>
    <row r="54" spans="1:15" ht="13.5">
      <c r="A54" s="1"/>
      <c r="B54" s="2">
        <v>48</v>
      </c>
      <c r="C54" s="2">
        <v>1755</v>
      </c>
      <c r="D54" s="2">
        <v>1953</v>
      </c>
      <c r="E54" s="2">
        <v>3708</v>
      </c>
      <c r="F54" s="1"/>
      <c r="G54" s="1"/>
      <c r="H54" s="1"/>
      <c r="I54" s="1"/>
      <c r="J54" s="1"/>
      <c r="K54" s="1"/>
      <c r="L54" s="1"/>
      <c r="M54" s="1">
        <v>84240</v>
      </c>
      <c r="N54" s="1">
        <v>93744</v>
      </c>
      <c r="O54" s="1">
        <v>177984</v>
      </c>
    </row>
    <row r="55" spans="1:15" ht="13.5">
      <c r="A55" s="1"/>
      <c r="B55" s="2">
        <v>49</v>
      </c>
      <c r="C55" s="2">
        <v>1770</v>
      </c>
      <c r="D55" s="2">
        <v>1863</v>
      </c>
      <c r="E55" s="2">
        <v>3633</v>
      </c>
      <c r="F55" s="1"/>
      <c r="G55" s="1"/>
      <c r="H55" s="1"/>
      <c r="I55" s="1"/>
      <c r="J55" s="1"/>
      <c r="K55" s="1"/>
      <c r="L55" s="1"/>
      <c r="M55" s="1">
        <v>86730</v>
      </c>
      <c r="N55" s="1">
        <v>91287</v>
      </c>
      <c r="O55" s="1">
        <v>178017</v>
      </c>
    </row>
    <row r="56" spans="1:15" ht="13.5">
      <c r="A56" s="1"/>
      <c r="B56" s="2">
        <v>50</v>
      </c>
      <c r="C56" s="2">
        <v>1688</v>
      </c>
      <c r="D56" s="2">
        <v>1841</v>
      </c>
      <c r="E56" s="2">
        <v>3529</v>
      </c>
      <c r="F56" s="1"/>
      <c r="G56" s="1"/>
      <c r="H56" s="1"/>
      <c r="I56" s="1"/>
      <c r="J56" s="1"/>
      <c r="K56" s="1"/>
      <c r="L56" s="1"/>
      <c r="M56" s="1">
        <v>84400</v>
      </c>
      <c r="N56" s="1">
        <v>92050</v>
      </c>
      <c r="O56" s="1">
        <v>176450</v>
      </c>
    </row>
    <row r="57" spans="1:15" ht="13.5">
      <c r="A57" s="1"/>
      <c r="B57" s="2">
        <v>51</v>
      </c>
      <c r="C57" s="2">
        <v>1739</v>
      </c>
      <c r="D57" s="2">
        <v>1819</v>
      </c>
      <c r="E57" s="2">
        <v>3558</v>
      </c>
      <c r="F57" s="1"/>
      <c r="G57" s="1"/>
      <c r="H57" s="1"/>
      <c r="I57" s="1"/>
      <c r="J57" s="1"/>
      <c r="K57" s="1"/>
      <c r="L57" s="1"/>
      <c r="M57" s="1">
        <v>88689</v>
      </c>
      <c r="N57" s="1">
        <v>92769</v>
      </c>
      <c r="O57" s="1">
        <v>181458</v>
      </c>
    </row>
    <row r="58" spans="1:15" ht="13.5">
      <c r="A58" s="1"/>
      <c r="B58" s="2">
        <v>52</v>
      </c>
      <c r="C58" s="2">
        <v>1717</v>
      </c>
      <c r="D58" s="2">
        <v>1967</v>
      </c>
      <c r="E58" s="2">
        <v>3684</v>
      </c>
      <c r="F58" s="1"/>
      <c r="G58" s="1"/>
      <c r="H58" s="1"/>
      <c r="I58" s="1"/>
      <c r="J58" s="1"/>
      <c r="K58" s="1"/>
      <c r="L58" s="1"/>
      <c r="M58" s="1">
        <v>89284</v>
      </c>
      <c r="N58" s="1">
        <v>102284</v>
      </c>
      <c r="O58" s="1">
        <v>191568</v>
      </c>
    </row>
    <row r="59" spans="1:15" ht="13.5">
      <c r="A59" s="1"/>
      <c r="B59" s="2">
        <v>53</v>
      </c>
      <c r="C59" s="2">
        <v>1833</v>
      </c>
      <c r="D59" s="2">
        <v>1961</v>
      </c>
      <c r="E59" s="2">
        <v>3794</v>
      </c>
      <c r="F59" s="1"/>
      <c r="G59" s="1"/>
      <c r="H59" s="1"/>
      <c r="I59" s="1"/>
      <c r="J59" s="1"/>
      <c r="K59" s="1"/>
      <c r="L59" s="1"/>
      <c r="M59" s="1">
        <v>97149</v>
      </c>
      <c r="N59" s="1">
        <v>103933</v>
      </c>
      <c r="O59" s="1">
        <v>201082</v>
      </c>
    </row>
    <row r="60" spans="1:15" ht="13.5">
      <c r="A60" s="1"/>
      <c r="B60" s="2">
        <v>54</v>
      </c>
      <c r="C60" s="2">
        <v>1800</v>
      </c>
      <c r="D60" s="2">
        <v>1892</v>
      </c>
      <c r="E60" s="2">
        <v>3692</v>
      </c>
      <c r="F60" s="1"/>
      <c r="G60" s="1"/>
      <c r="H60" s="1"/>
      <c r="I60" s="1"/>
      <c r="J60" s="1"/>
      <c r="K60" s="1"/>
      <c r="L60" s="1"/>
      <c r="M60" s="1">
        <v>97200</v>
      </c>
      <c r="N60" s="1">
        <v>102168</v>
      </c>
      <c r="O60" s="1">
        <v>199368</v>
      </c>
    </row>
    <row r="61" spans="1:15" ht="13.5">
      <c r="A61" s="1"/>
      <c r="B61" s="2">
        <v>55</v>
      </c>
      <c r="C61" s="2">
        <v>1819</v>
      </c>
      <c r="D61" s="2">
        <v>1837</v>
      </c>
      <c r="E61" s="2">
        <v>3656</v>
      </c>
      <c r="F61" s="1"/>
      <c r="G61" s="1"/>
      <c r="H61" s="1"/>
      <c r="I61" s="1"/>
      <c r="J61" s="1"/>
      <c r="K61" s="1"/>
      <c r="L61" s="1"/>
      <c r="M61" s="1">
        <v>100045</v>
      </c>
      <c r="N61" s="1">
        <v>101035</v>
      </c>
      <c r="O61" s="1">
        <v>201080</v>
      </c>
    </row>
    <row r="62" spans="1:15" ht="13.5">
      <c r="A62" s="1"/>
      <c r="B62" s="2">
        <v>56</v>
      </c>
      <c r="C62" s="2">
        <v>1831</v>
      </c>
      <c r="D62" s="2">
        <v>1970</v>
      </c>
      <c r="E62" s="2">
        <v>3801</v>
      </c>
      <c r="F62" s="1"/>
      <c r="G62" s="1"/>
      <c r="H62" s="1"/>
      <c r="I62" s="1"/>
      <c r="J62" s="1"/>
      <c r="K62" s="1"/>
      <c r="L62" s="1"/>
      <c r="M62" s="1">
        <v>102536</v>
      </c>
      <c r="N62" s="1">
        <v>110320</v>
      </c>
      <c r="O62" s="1">
        <v>212856</v>
      </c>
    </row>
    <row r="63" spans="1:15" ht="13.5">
      <c r="A63" s="1"/>
      <c r="B63" s="2">
        <v>57</v>
      </c>
      <c r="C63" s="2">
        <v>1928</v>
      </c>
      <c r="D63" s="2">
        <v>2026</v>
      </c>
      <c r="E63" s="2">
        <v>3954</v>
      </c>
      <c r="F63" s="1"/>
      <c r="G63" s="1"/>
      <c r="H63" s="1"/>
      <c r="I63" s="1"/>
      <c r="J63" s="1"/>
      <c r="K63" s="1"/>
      <c r="L63" s="1"/>
      <c r="M63" s="1">
        <v>109896</v>
      </c>
      <c r="N63" s="1">
        <v>115482</v>
      </c>
      <c r="O63" s="1">
        <v>225378</v>
      </c>
    </row>
    <row r="64" spans="1:15" ht="13.5">
      <c r="A64" s="1"/>
      <c r="B64" s="2">
        <v>58</v>
      </c>
      <c r="C64" s="2">
        <v>1918</v>
      </c>
      <c r="D64" s="2">
        <v>2060</v>
      </c>
      <c r="E64" s="2">
        <v>3978</v>
      </c>
      <c r="F64" s="1"/>
      <c r="G64" s="1"/>
      <c r="H64" s="1"/>
      <c r="I64" s="1"/>
      <c r="J64" s="1"/>
      <c r="K64" s="1"/>
      <c r="L64" s="1"/>
      <c r="M64" s="1">
        <v>111244</v>
      </c>
      <c r="N64" s="1">
        <v>119480</v>
      </c>
      <c r="O64" s="1">
        <v>230724</v>
      </c>
    </row>
    <row r="65" spans="1:15" ht="13.5">
      <c r="A65" s="1"/>
      <c r="B65" s="2">
        <v>59</v>
      </c>
      <c r="C65" s="2">
        <v>2001</v>
      </c>
      <c r="D65" s="2">
        <v>2172</v>
      </c>
      <c r="E65" s="2">
        <v>4173</v>
      </c>
      <c r="F65" s="1"/>
      <c r="G65" s="1"/>
      <c r="H65" s="1"/>
      <c r="I65" s="1"/>
      <c r="J65" s="1"/>
      <c r="K65" s="1"/>
      <c r="L65" s="1"/>
      <c r="M65" s="1">
        <v>118059</v>
      </c>
      <c r="N65" s="1">
        <v>128148</v>
      </c>
      <c r="O65" s="1">
        <v>246207</v>
      </c>
    </row>
    <row r="66" spans="1:15" ht="13.5">
      <c r="A66" s="1"/>
      <c r="B66" s="2">
        <v>60</v>
      </c>
      <c r="C66" s="2">
        <v>2157</v>
      </c>
      <c r="D66" s="2">
        <v>2307</v>
      </c>
      <c r="E66" s="2">
        <v>4464</v>
      </c>
      <c r="F66" s="1"/>
      <c r="G66" s="1"/>
      <c r="H66" s="1"/>
      <c r="I66" s="1"/>
      <c r="J66" s="1"/>
      <c r="K66" s="1"/>
      <c r="L66" s="1"/>
      <c r="M66" s="1">
        <v>129420</v>
      </c>
      <c r="N66" s="1">
        <v>138420</v>
      </c>
      <c r="O66" s="1">
        <v>267840</v>
      </c>
    </row>
    <row r="67" spans="1:15" ht="13.5">
      <c r="A67" s="1"/>
      <c r="B67" s="2">
        <v>61</v>
      </c>
      <c r="C67" s="2">
        <v>2336</v>
      </c>
      <c r="D67" s="2">
        <v>2394</v>
      </c>
      <c r="E67" s="2">
        <v>4730</v>
      </c>
      <c r="F67" s="1"/>
      <c r="G67" s="1"/>
      <c r="H67" s="1"/>
      <c r="I67" s="1"/>
      <c r="J67" s="1"/>
      <c r="K67" s="1"/>
      <c r="L67" s="1"/>
      <c r="M67" s="1">
        <v>142496</v>
      </c>
      <c r="N67" s="1">
        <v>146034</v>
      </c>
      <c r="O67" s="1">
        <v>288530</v>
      </c>
    </row>
    <row r="68" spans="1:15" ht="13.5">
      <c r="A68" s="1"/>
      <c r="B68" s="2">
        <v>62</v>
      </c>
      <c r="C68" s="2">
        <v>2370</v>
      </c>
      <c r="D68" s="2">
        <v>2560</v>
      </c>
      <c r="E68" s="2">
        <v>4930</v>
      </c>
      <c r="F68" s="1"/>
      <c r="G68" s="1"/>
      <c r="H68" s="1"/>
      <c r="I68" s="1"/>
      <c r="J68" s="1"/>
      <c r="K68" s="1"/>
      <c r="L68" s="1"/>
      <c r="M68" s="1">
        <v>146940</v>
      </c>
      <c r="N68" s="1">
        <v>158720</v>
      </c>
      <c r="O68" s="1">
        <v>305660</v>
      </c>
    </row>
    <row r="69" spans="1:15" ht="13.5">
      <c r="A69" s="1"/>
      <c r="B69" s="2">
        <v>63</v>
      </c>
      <c r="C69" s="2">
        <v>2618</v>
      </c>
      <c r="D69" s="2">
        <v>2794</v>
      </c>
      <c r="E69" s="2">
        <v>5412</v>
      </c>
      <c r="F69" s="1"/>
      <c r="G69" s="1"/>
      <c r="H69" s="1"/>
      <c r="I69" s="1"/>
      <c r="J69" s="1"/>
      <c r="K69" s="1"/>
      <c r="L69" s="1"/>
      <c r="M69" s="1">
        <v>164934</v>
      </c>
      <c r="N69" s="1">
        <v>176022</v>
      </c>
      <c r="O69" s="1">
        <v>340956</v>
      </c>
    </row>
    <row r="70" spans="1:15" ht="13.5">
      <c r="A70" s="1"/>
      <c r="B70" s="2">
        <v>64</v>
      </c>
      <c r="C70" s="2">
        <v>2443</v>
      </c>
      <c r="D70" s="2">
        <v>2612</v>
      </c>
      <c r="E70" s="2">
        <v>5055</v>
      </c>
      <c r="F70" s="1"/>
      <c r="G70" s="1"/>
      <c r="H70" s="1"/>
      <c r="I70" s="1"/>
      <c r="J70" s="1"/>
      <c r="K70" s="1"/>
      <c r="L70" s="1"/>
      <c r="M70" s="1">
        <v>156352</v>
      </c>
      <c r="N70" s="1">
        <v>167168</v>
      </c>
      <c r="O70" s="1">
        <v>323520</v>
      </c>
    </row>
    <row r="71" spans="1:15" ht="13.5">
      <c r="A71" s="1"/>
      <c r="B71" s="2">
        <v>65</v>
      </c>
      <c r="C71" s="2">
        <v>2286</v>
      </c>
      <c r="D71" s="2">
        <v>2530</v>
      </c>
      <c r="E71" s="2">
        <v>4816</v>
      </c>
      <c r="F71" s="1"/>
      <c r="G71" s="1"/>
      <c r="H71" s="1"/>
      <c r="I71" s="1"/>
      <c r="J71" s="1"/>
      <c r="K71" s="1"/>
      <c r="L71" s="1"/>
      <c r="M71" s="1">
        <v>148590</v>
      </c>
      <c r="N71" s="1">
        <v>164450</v>
      </c>
      <c r="O71" s="1">
        <v>313040</v>
      </c>
    </row>
    <row r="72" spans="1:15" ht="13.5">
      <c r="A72" s="1"/>
      <c r="B72" s="2">
        <v>66</v>
      </c>
      <c r="C72" s="2">
        <v>1287</v>
      </c>
      <c r="D72" s="2">
        <v>1558</v>
      </c>
      <c r="E72" s="2">
        <v>2845</v>
      </c>
      <c r="F72" s="1"/>
      <c r="G72" s="1"/>
      <c r="H72" s="1"/>
      <c r="I72" s="1"/>
      <c r="J72" s="1"/>
      <c r="K72" s="1"/>
      <c r="L72" s="1"/>
      <c r="M72" s="1">
        <v>84942</v>
      </c>
      <c r="N72" s="1">
        <v>102828</v>
      </c>
      <c r="O72" s="1">
        <v>187770</v>
      </c>
    </row>
    <row r="73" spans="1:15" ht="13.5">
      <c r="A73" s="1"/>
      <c r="B73" s="2">
        <v>67</v>
      </c>
      <c r="C73" s="2">
        <v>1368</v>
      </c>
      <c r="D73" s="2">
        <v>1696</v>
      </c>
      <c r="E73" s="2">
        <v>3064</v>
      </c>
      <c r="F73" s="1"/>
      <c r="G73" s="1"/>
      <c r="H73" s="1"/>
      <c r="I73" s="1"/>
      <c r="J73" s="1"/>
      <c r="K73" s="1"/>
      <c r="L73" s="1"/>
      <c r="M73" s="1">
        <v>91656</v>
      </c>
      <c r="N73" s="1">
        <v>113632</v>
      </c>
      <c r="O73" s="1">
        <v>205288</v>
      </c>
    </row>
    <row r="74" spans="1:15" ht="13.5">
      <c r="A74" s="1"/>
      <c r="B74" s="2">
        <v>68</v>
      </c>
      <c r="C74" s="2">
        <v>1663</v>
      </c>
      <c r="D74" s="2">
        <v>1994</v>
      </c>
      <c r="E74" s="2">
        <v>3657</v>
      </c>
      <c r="F74" s="1"/>
      <c r="G74" s="1"/>
      <c r="H74" s="1"/>
      <c r="I74" s="1"/>
      <c r="J74" s="1"/>
      <c r="K74" s="1"/>
      <c r="L74" s="1"/>
      <c r="M74" s="1">
        <v>113084</v>
      </c>
      <c r="N74" s="1">
        <v>135592</v>
      </c>
      <c r="O74" s="1">
        <v>248676</v>
      </c>
    </row>
    <row r="75" spans="1:15" ht="13.5">
      <c r="A75" s="1"/>
      <c r="B75" s="2">
        <v>69</v>
      </c>
      <c r="C75" s="2">
        <v>1535</v>
      </c>
      <c r="D75" s="2">
        <v>1911</v>
      </c>
      <c r="E75" s="2">
        <v>3446</v>
      </c>
      <c r="F75" s="1"/>
      <c r="G75" s="1"/>
      <c r="H75" s="1"/>
      <c r="I75" s="1"/>
      <c r="J75" s="1"/>
      <c r="K75" s="1"/>
      <c r="L75" s="1"/>
      <c r="M75" s="1">
        <v>105915</v>
      </c>
      <c r="N75" s="1">
        <v>131859</v>
      </c>
      <c r="O75" s="1">
        <v>237774</v>
      </c>
    </row>
    <row r="76" spans="1:15" ht="13.5">
      <c r="A76" s="1"/>
      <c r="B76" s="2">
        <v>70</v>
      </c>
      <c r="C76" s="2">
        <v>1602</v>
      </c>
      <c r="D76" s="2">
        <v>1930</v>
      </c>
      <c r="E76" s="2">
        <v>3532</v>
      </c>
      <c r="F76" s="1"/>
      <c r="G76" s="1"/>
      <c r="H76" s="1"/>
      <c r="I76" s="1"/>
      <c r="J76" s="1"/>
      <c r="K76" s="1"/>
      <c r="L76" s="1"/>
      <c r="M76" s="1">
        <v>112140</v>
      </c>
      <c r="N76" s="1">
        <v>135100</v>
      </c>
      <c r="O76" s="1">
        <v>247240</v>
      </c>
    </row>
    <row r="77" spans="1:15" ht="13.5">
      <c r="A77" s="1"/>
      <c r="B77" s="2">
        <v>71</v>
      </c>
      <c r="C77" s="2">
        <v>1675</v>
      </c>
      <c r="D77" s="2">
        <v>1930</v>
      </c>
      <c r="E77" s="2">
        <v>3605</v>
      </c>
      <c r="F77" s="1"/>
      <c r="G77" s="1"/>
      <c r="H77" s="1"/>
      <c r="I77" s="1"/>
      <c r="J77" s="1"/>
      <c r="K77" s="1"/>
      <c r="L77" s="1"/>
      <c r="M77" s="1">
        <v>118925</v>
      </c>
      <c r="N77" s="1">
        <v>137030</v>
      </c>
      <c r="O77" s="1">
        <v>255955</v>
      </c>
    </row>
    <row r="78" spans="1:15" ht="13.5">
      <c r="A78" s="1"/>
      <c r="B78" s="2">
        <v>72</v>
      </c>
      <c r="C78" s="2">
        <v>1417</v>
      </c>
      <c r="D78" s="2">
        <v>1864</v>
      </c>
      <c r="E78" s="2">
        <v>3281</v>
      </c>
      <c r="F78" s="1"/>
      <c r="G78" s="1"/>
      <c r="H78" s="1"/>
      <c r="I78" s="1"/>
      <c r="J78" s="1"/>
      <c r="K78" s="1"/>
      <c r="L78" s="1"/>
      <c r="M78" s="1">
        <v>102024</v>
      </c>
      <c r="N78" s="1">
        <v>134208</v>
      </c>
      <c r="O78" s="1">
        <v>236232</v>
      </c>
    </row>
    <row r="79" spans="1:15" ht="13.5">
      <c r="A79" s="1"/>
      <c r="B79" s="2">
        <v>73</v>
      </c>
      <c r="C79" s="2">
        <v>1258</v>
      </c>
      <c r="D79" s="2">
        <v>1636</v>
      </c>
      <c r="E79" s="2">
        <v>2894</v>
      </c>
      <c r="F79" s="1"/>
      <c r="G79" s="1"/>
      <c r="H79" s="1"/>
      <c r="I79" s="1"/>
      <c r="J79" s="1"/>
      <c r="K79" s="1"/>
      <c r="L79" s="1"/>
      <c r="M79" s="1">
        <v>91834</v>
      </c>
      <c r="N79" s="1">
        <v>119428</v>
      </c>
      <c r="O79" s="1">
        <v>211262</v>
      </c>
    </row>
    <row r="80" spans="1:15" ht="13.5">
      <c r="A80" s="1"/>
      <c r="B80" s="2">
        <v>74</v>
      </c>
      <c r="C80" s="2">
        <v>1241</v>
      </c>
      <c r="D80" s="2">
        <v>1640</v>
      </c>
      <c r="E80" s="2">
        <v>2881</v>
      </c>
      <c r="F80" s="1"/>
      <c r="G80" s="1"/>
      <c r="H80" s="1"/>
      <c r="I80" s="1"/>
      <c r="J80" s="1"/>
      <c r="K80" s="1"/>
      <c r="L80" s="1"/>
      <c r="M80" s="1">
        <v>91834</v>
      </c>
      <c r="N80" s="1">
        <v>121360</v>
      </c>
      <c r="O80" s="1">
        <v>213194</v>
      </c>
    </row>
    <row r="81" spans="1:15" ht="13.5">
      <c r="A81" s="1"/>
      <c r="B81" s="2">
        <v>75</v>
      </c>
      <c r="C81" s="2">
        <v>1280</v>
      </c>
      <c r="D81" s="2">
        <v>1837</v>
      </c>
      <c r="E81" s="2">
        <v>3117</v>
      </c>
      <c r="F81" s="1"/>
      <c r="G81" s="1"/>
      <c r="H81" s="1"/>
      <c r="I81" s="1"/>
      <c r="J81" s="1"/>
      <c r="K81" s="1"/>
      <c r="L81" s="1"/>
      <c r="M81" s="1">
        <v>96000</v>
      </c>
      <c r="N81" s="1">
        <v>137775</v>
      </c>
      <c r="O81" s="1">
        <v>233775</v>
      </c>
    </row>
    <row r="82" spans="1:15" ht="13.5">
      <c r="A82" s="1"/>
      <c r="B82" s="2">
        <v>76</v>
      </c>
      <c r="C82" s="2">
        <v>1205</v>
      </c>
      <c r="D82" s="2">
        <v>1729</v>
      </c>
      <c r="E82" s="2">
        <v>2934</v>
      </c>
      <c r="F82" s="1"/>
      <c r="G82" s="1"/>
      <c r="H82" s="1"/>
      <c r="I82" s="1"/>
      <c r="J82" s="1"/>
      <c r="K82" s="1"/>
      <c r="L82" s="1"/>
      <c r="M82" s="1">
        <v>91580</v>
      </c>
      <c r="N82" s="1">
        <v>131404</v>
      </c>
      <c r="O82" s="1">
        <v>222984</v>
      </c>
    </row>
    <row r="83" spans="1:15" ht="13.5">
      <c r="A83" s="1"/>
      <c r="B83" s="2">
        <v>77</v>
      </c>
      <c r="C83" s="2">
        <v>1206</v>
      </c>
      <c r="D83" s="2">
        <v>1760</v>
      </c>
      <c r="E83" s="2">
        <v>2966</v>
      </c>
      <c r="F83" s="1"/>
      <c r="G83" s="1"/>
      <c r="H83" s="1"/>
      <c r="I83" s="1"/>
      <c r="J83" s="1"/>
      <c r="K83" s="1"/>
      <c r="L83" s="1"/>
      <c r="M83" s="1">
        <v>92862</v>
      </c>
      <c r="N83" s="1">
        <v>135520</v>
      </c>
      <c r="O83" s="1">
        <v>228382</v>
      </c>
    </row>
    <row r="84" spans="1:15" ht="13.5">
      <c r="A84" s="1"/>
      <c r="B84" s="2">
        <v>78</v>
      </c>
      <c r="C84" s="2">
        <v>1058</v>
      </c>
      <c r="D84" s="2">
        <v>1575</v>
      </c>
      <c r="E84" s="2">
        <v>2633</v>
      </c>
      <c r="F84" s="1"/>
      <c r="G84" s="1"/>
      <c r="H84" s="1"/>
      <c r="I84" s="1"/>
      <c r="J84" s="1"/>
      <c r="K84" s="1"/>
      <c r="L84" s="1"/>
      <c r="M84" s="1">
        <v>82524</v>
      </c>
      <c r="N84" s="1">
        <v>122850</v>
      </c>
      <c r="O84" s="1">
        <v>205374</v>
      </c>
    </row>
    <row r="85" spans="1:15" ht="13.5">
      <c r="A85" s="1"/>
      <c r="B85" s="2">
        <v>79</v>
      </c>
      <c r="C85" s="2">
        <v>1036</v>
      </c>
      <c r="D85" s="2">
        <v>1537</v>
      </c>
      <c r="E85" s="2">
        <v>2573</v>
      </c>
      <c r="F85" s="1"/>
      <c r="G85" s="1"/>
      <c r="H85" s="1"/>
      <c r="I85" s="1"/>
      <c r="J85" s="1"/>
      <c r="K85" s="1"/>
      <c r="L85" s="1"/>
      <c r="M85" s="1">
        <v>81844</v>
      </c>
      <c r="N85" s="1">
        <v>121423</v>
      </c>
      <c r="O85" s="1">
        <v>203267</v>
      </c>
    </row>
    <row r="86" spans="1:15" ht="13.5">
      <c r="A86" s="1"/>
      <c r="B86" s="2">
        <v>80</v>
      </c>
      <c r="C86" s="2">
        <v>933</v>
      </c>
      <c r="D86" s="2">
        <v>1513</v>
      </c>
      <c r="E86" s="2">
        <v>2446</v>
      </c>
      <c r="F86" s="1"/>
      <c r="G86" s="1"/>
      <c r="H86" s="1"/>
      <c r="I86" s="1"/>
      <c r="J86" s="1"/>
      <c r="K86" s="1"/>
      <c r="L86" s="1"/>
      <c r="M86" s="1">
        <v>74640</v>
      </c>
      <c r="N86" s="1">
        <v>121040</v>
      </c>
      <c r="O86" s="1">
        <v>195680</v>
      </c>
    </row>
    <row r="87" spans="1:15" ht="13.5">
      <c r="A87" s="1"/>
      <c r="B87" s="2">
        <v>81</v>
      </c>
      <c r="C87" s="2">
        <v>765</v>
      </c>
      <c r="D87" s="2">
        <v>1390</v>
      </c>
      <c r="E87" s="2">
        <v>2155</v>
      </c>
      <c r="F87" s="1"/>
      <c r="G87" s="1"/>
      <c r="H87" s="1"/>
      <c r="I87" s="1"/>
      <c r="J87" s="1"/>
      <c r="K87" s="1"/>
      <c r="L87" s="1"/>
      <c r="M87" s="1">
        <v>61965</v>
      </c>
      <c r="N87" s="1">
        <v>112590</v>
      </c>
      <c r="O87" s="1">
        <v>174555</v>
      </c>
    </row>
    <row r="88" spans="1:15" ht="13.5">
      <c r="A88" s="1"/>
      <c r="B88" s="2">
        <v>82</v>
      </c>
      <c r="C88" s="2">
        <v>768</v>
      </c>
      <c r="D88" s="2">
        <v>1269</v>
      </c>
      <c r="E88" s="2">
        <v>2037</v>
      </c>
      <c r="F88" s="1"/>
      <c r="G88" s="1"/>
      <c r="H88" s="1"/>
      <c r="I88" s="1"/>
      <c r="J88" s="1"/>
      <c r="K88" s="1"/>
      <c r="L88" s="1"/>
      <c r="M88" s="1">
        <v>62976</v>
      </c>
      <c r="N88" s="1">
        <v>104058</v>
      </c>
      <c r="O88" s="1">
        <v>167034</v>
      </c>
    </row>
    <row r="89" spans="1:15" ht="13.5">
      <c r="A89" s="1"/>
      <c r="B89" s="2">
        <v>83</v>
      </c>
      <c r="C89" s="2">
        <v>647</v>
      </c>
      <c r="D89" s="2">
        <v>1268</v>
      </c>
      <c r="E89" s="2">
        <v>1915</v>
      </c>
      <c r="F89" s="1"/>
      <c r="G89" s="1"/>
      <c r="H89" s="1"/>
      <c r="I89" s="1"/>
      <c r="J89" s="1"/>
      <c r="K89" s="1"/>
      <c r="L89" s="1"/>
      <c r="M89" s="1">
        <v>53701</v>
      </c>
      <c r="N89" s="1">
        <v>105244</v>
      </c>
      <c r="O89" s="1">
        <v>158945</v>
      </c>
    </row>
    <row r="90" spans="1:15" ht="13.5">
      <c r="A90" s="1"/>
      <c r="B90" s="2">
        <v>84</v>
      </c>
      <c r="C90" s="2">
        <v>588</v>
      </c>
      <c r="D90" s="2">
        <v>1129</v>
      </c>
      <c r="E90" s="2">
        <v>1717</v>
      </c>
      <c r="F90" s="1"/>
      <c r="G90" s="1"/>
      <c r="H90" s="1"/>
      <c r="I90" s="1"/>
      <c r="J90" s="1"/>
      <c r="K90" s="1"/>
      <c r="L90" s="1"/>
      <c r="M90" s="1">
        <v>49392</v>
      </c>
      <c r="N90" s="1">
        <v>94836</v>
      </c>
      <c r="O90" s="1">
        <v>144228</v>
      </c>
    </row>
    <row r="91" spans="1:15" ht="13.5">
      <c r="A91" s="1"/>
      <c r="B91" s="2">
        <v>85</v>
      </c>
      <c r="C91" s="2">
        <v>563</v>
      </c>
      <c r="D91" s="2">
        <v>1019</v>
      </c>
      <c r="E91" s="2">
        <v>1582</v>
      </c>
      <c r="F91" s="1"/>
      <c r="G91" s="1"/>
      <c r="H91" s="1"/>
      <c r="I91" s="1"/>
      <c r="J91" s="1"/>
      <c r="K91" s="1"/>
      <c r="L91" s="1"/>
      <c r="M91" s="1">
        <v>47855</v>
      </c>
      <c r="N91" s="1">
        <v>86615</v>
      </c>
      <c r="O91" s="1">
        <v>134470</v>
      </c>
    </row>
    <row r="92" spans="1:15" ht="13.5">
      <c r="A92" s="1"/>
      <c r="B92" s="2">
        <v>86</v>
      </c>
      <c r="C92" s="2">
        <v>477</v>
      </c>
      <c r="D92" s="2">
        <v>1000</v>
      </c>
      <c r="E92" s="2">
        <v>1477</v>
      </c>
      <c r="F92" s="1"/>
      <c r="G92" s="1"/>
      <c r="H92" s="1"/>
      <c r="I92" s="1"/>
      <c r="J92" s="1"/>
      <c r="K92" s="1"/>
      <c r="L92" s="1"/>
      <c r="M92" s="1">
        <v>41022</v>
      </c>
      <c r="N92" s="1">
        <v>86000</v>
      </c>
      <c r="O92" s="1">
        <v>127022</v>
      </c>
    </row>
    <row r="93" spans="1:15" ht="13.5">
      <c r="A93" s="1"/>
      <c r="B93" s="2">
        <v>87</v>
      </c>
      <c r="C93" s="2">
        <v>390</v>
      </c>
      <c r="D93" s="2">
        <v>879</v>
      </c>
      <c r="E93" s="2">
        <v>1269</v>
      </c>
      <c r="F93" s="1"/>
      <c r="G93" s="1"/>
      <c r="H93" s="1"/>
      <c r="I93" s="1"/>
      <c r="J93" s="1"/>
      <c r="K93" s="1"/>
      <c r="L93" s="1"/>
      <c r="M93" s="1">
        <v>33930</v>
      </c>
      <c r="N93" s="1">
        <v>76473</v>
      </c>
      <c r="O93" s="1">
        <v>110403</v>
      </c>
    </row>
    <row r="94" spans="1:15" ht="13.5">
      <c r="A94" s="1"/>
      <c r="B94" s="2">
        <v>88</v>
      </c>
      <c r="C94" s="2">
        <v>339</v>
      </c>
      <c r="D94" s="2">
        <v>759</v>
      </c>
      <c r="E94" s="2">
        <v>1098</v>
      </c>
      <c r="F94" s="1"/>
      <c r="G94" s="1"/>
      <c r="H94" s="1"/>
      <c r="I94" s="1"/>
      <c r="J94" s="1"/>
      <c r="K94" s="1"/>
      <c r="L94" s="1"/>
      <c r="M94" s="1">
        <v>29832</v>
      </c>
      <c r="N94" s="1">
        <v>66792</v>
      </c>
      <c r="O94" s="1">
        <v>96624</v>
      </c>
    </row>
    <row r="95" spans="1:15" ht="13.5">
      <c r="A95" s="1"/>
      <c r="B95" s="2">
        <v>89</v>
      </c>
      <c r="C95" s="2">
        <v>234</v>
      </c>
      <c r="D95" s="2">
        <v>711</v>
      </c>
      <c r="E95" s="2">
        <v>945</v>
      </c>
      <c r="F95" s="1"/>
      <c r="G95" s="1"/>
      <c r="H95" s="1"/>
      <c r="I95" s="1"/>
      <c r="J95" s="1"/>
      <c r="K95" s="1"/>
      <c r="L95" s="1"/>
      <c r="M95" s="1">
        <v>20826</v>
      </c>
      <c r="N95" s="1">
        <v>63279</v>
      </c>
      <c r="O95" s="1">
        <v>84105</v>
      </c>
    </row>
    <row r="96" spans="1:15" ht="13.5">
      <c r="A96" s="1"/>
      <c r="B96" s="2">
        <v>90</v>
      </c>
      <c r="C96" s="2">
        <v>193</v>
      </c>
      <c r="D96" s="2">
        <v>639</v>
      </c>
      <c r="E96" s="2">
        <v>832</v>
      </c>
      <c r="F96" s="1"/>
      <c r="G96" s="1"/>
      <c r="H96" s="1"/>
      <c r="I96" s="1"/>
      <c r="J96" s="1"/>
      <c r="K96" s="1"/>
      <c r="L96" s="1"/>
      <c r="M96" s="1">
        <v>17370</v>
      </c>
      <c r="N96" s="1">
        <v>57510</v>
      </c>
      <c r="O96" s="1">
        <v>74880</v>
      </c>
    </row>
    <row r="97" spans="1:15" ht="13.5">
      <c r="A97" s="1"/>
      <c r="B97" s="2">
        <v>91</v>
      </c>
      <c r="C97" s="2">
        <v>146</v>
      </c>
      <c r="D97" s="2">
        <v>500</v>
      </c>
      <c r="E97" s="2">
        <v>646</v>
      </c>
      <c r="F97" s="1"/>
      <c r="G97" s="1"/>
      <c r="H97" s="1"/>
      <c r="I97" s="1"/>
      <c r="J97" s="1"/>
      <c r="K97" s="1"/>
      <c r="L97" s="1"/>
      <c r="M97" s="1">
        <v>13286</v>
      </c>
      <c r="N97" s="1">
        <v>45500</v>
      </c>
      <c r="O97" s="1">
        <v>58786</v>
      </c>
    </row>
    <row r="98" spans="1:15" ht="13.5">
      <c r="A98" s="1"/>
      <c r="B98" s="2">
        <v>92</v>
      </c>
      <c r="C98" s="2">
        <v>118</v>
      </c>
      <c r="D98" s="2">
        <v>448</v>
      </c>
      <c r="E98" s="2">
        <v>566</v>
      </c>
      <c r="F98" s="1"/>
      <c r="G98" s="1"/>
      <c r="H98" s="1"/>
      <c r="I98" s="1"/>
      <c r="J98" s="1"/>
      <c r="K98" s="1"/>
      <c r="L98" s="1"/>
      <c r="M98" s="1">
        <v>10856</v>
      </c>
      <c r="N98" s="1">
        <v>41216</v>
      </c>
      <c r="O98" s="1">
        <v>52072</v>
      </c>
    </row>
    <row r="99" spans="1:15" ht="13.5">
      <c r="A99" s="1"/>
      <c r="B99" s="2">
        <v>93</v>
      </c>
      <c r="C99" s="2">
        <v>76</v>
      </c>
      <c r="D99" s="2">
        <v>288</v>
      </c>
      <c r="E99" s="2">
        <v>364</v>
      </c>
      <c r="F99" s="1"/>
      <c r="G99" s="1"/>
      <c r="H99" s="1"/>
      <c r="I99" s="1"/>
      <c r="J99" s="1"/>
      <c r="K99" s="1"/>
      <c r="L99" s="1"/>
      <c r="M99" s="1">
        <v>7068</v>
      </c>
      <c r="N99" s="1">
        <v>26784</v>
      </c>
      <c r="O99" s="1">
        <v>33852</v>
      </c>
    </row>
    <row r="100" spans="1:15" ht="13.5">
      <c r="A100" s="1"/>
      <c r="B100" s="2">
        <v>94</v>
      </c>
      <c r="C100" s="2">
        <v>61</v>
      </c>
      <c r="D100" s="2">
        <v>239</v>
      </c>
      <c r="E100" s="2">
        <v>300</v>
      </c>
      <c r="F100" s="1"/>
      <c r="G100" s="1"/>
      <c r="H100" s="1"/>
      <c r="I100" s="1"/>
      <c r="J100" s="1"/>
      <c r="K100" s="1"/>
      <c r="L100" s="1"/>
      <c r="M100" s="1">
        <v>5734</v>
      </c>
      <c r="N100" s="1">
        <v>22466</v>
      </c>
      <c r="O100" s="1">
        <v>28200</v>
      </c>
    </row>
    <row r="101" spans="1:15" ht="13.5">
      <c r="A101" s="1"/>
      <c r="B101" s="2">
        <v>95</v>
      </c>
      <c r="C101" s="2">
        <v>43</v>
      </c>
      <c r="D101" s="2">
        <v>222</v>
      </c>
      <c r="E101" s="2">
        <v>265</v>
      </c>
      <c r="F101" s="1"/>
      <c r="G101" s="1"/>
      <c r="H101" s="1"/>
      <c r="I101" s="1"/>
      <c r="J101" s="1"/>
      <c r="K101" s="1"/>
      <c r="L101" s="1"/>
      <c r="M101" s="1">
        <v>4085</v>
      </c>
      <c r="N101" s="1">
        <v>21090</v>
      </c>
      <c r="O101" s="1">
        <v>25175</v>
      </c>
    </row>
    <row r="102" spans="1:15" ht="13.5">
      <c r="A102" s="1"/>
      <c r="B102" s="2">
        <v>96</v>
      </c>
      <c r="C102" s="2">
        <v>35</v>
      </c>
      <c r="D102" s="2">
        <v>176</v>
      </c>
      <c r="E102" s="2">
        <v>211</v>
      </c>
      <c r="F102" s="1"/>
      <c r="G102" s="1"/>
      <c r="H102" s="1"/>
      <c r="I102" s="1"/>
      <c r="J102" s="1"/>
      <c r="K102" s="1"/>
      <c r="L102" s="1"/>
      <c r="M102" s="1">
        <v>3360</v>
      </c>
      <c r="N102" s="1">
        <v>16896</v>
      </c>
      <c r="O102" s="1">
        <v>20256</v>
      </c>
    </row>
    <row r="103" spans="1:15" ht="13.5">
      <c r="A103" s="1"/>
      <c r="B103" s="2">
        <v>97</v>
      </c>
      <c r="C103" s="2">
        <v>22</v>
      </c>
      <c r="D103" s="2">
        <v>121</v>
      </c>
      <c r="E103" s="2">
        <v>143</v>
      </c>
      <c r="F103" s="1"/>
      <c r="G103" s="1"/>
      <c r="H103" s="1"/>
      <c r="I103" s="1"/>
      <c r="J103" s="1"/>
      <c r="K103" s="1"/>
      <c r="L103" s="1"/>
      <c r="M103" s="1">
        <v>2134</v>
      </c>
      <c r="N103" s="1">
        <v>11737</v>
      </c>
      <c r="O103" s="1">
        <v>13871</v>
      </c>
    </row>
    <row r="104" spans="1:15" ht="13.5">
      <c r="A104" s="1"/>
      <c r="B104" s="2">
        <v>98</v>
      </c>
      <c r="C104" s="2">
        <v>19</v>
      </c>
      <c r="D104" s="2">
        <v>96</v>
      </c>
      <c r="E104" s="2">
        <v>115</v>
      </c>
      <c r="F104" s="1"/>
      <c r="G104" s="1"/>
      <c r="H104" s="1"/>
      <c r="I104" s="1"/>
      <c r="J104" s="1"/>
      <c r="K104" s="1"/>
      <c r="L104" s="1"/>
      <c r="M104" s="1">
        <v>1862</v>
      </c>
      <c r="N104" s="1">
        <v>9408</v>
      </c>
      <c r="O104" s="1">
        <v>11270</v>
      </c>
    </row>
    <row r="105" spans="1:15" ht="13.5">
      <c r="A105" s="1"/>
      <c r="B105" s="2">
        <v>99</v>
      </c>
      <c r="C105" s="2">
        <v>5</v>
      </c>
      <c r="D105" s="2">
        <v>64</v>
      </c>
      <c r="E105" s="2">
        <v>69</v>
      </c>
      <c r="F105" s="1"/>
      <c r="G105" s="1"/>
      <c r="H105" s="1"/>
      <c r="I105" s="1"/>
      <c r="J105" s="1"/>
      <c r="K105" s="1"/>
      <c r="L105" s="1"/>
      <c r="M105" s="1">
        <v>495</v>
      </c>
      <c r="N105" s="1">
        <v>6336</v>
      </c>
      <c r="O105" s="1">
        <v>6831</v>
      </c>
    </row>
    <row r="106" spans="1:15" ht="13.5">
      <c r="A106" s="1"/>
      <c r="B106" s="2">
        <v>100</v>
      </c>
      <c r="C106" s="2">
        <v>5</v>
      </c>
      <c r="D106" s="2">
        <v>43</v>
      </c>
      <c r="E106" s="2">
        <v>48</v>
      </c>
      <c r="F106" s="1"/>
      <c r="G106" s="1"/>
      <c r="H106" s="1"/>
      <c r="I106" s="1"/>
      <c r="J106" s="1"/>
      <c r="K106" s="1"/>
      <c r="L106" s="1"/>
      <c r="M106" s="1">
        <v>500</v>
      </c>
      <c r="N106" s="1">
        <v>4300</v>
      </c>
      <c r="O106" s="1">
        <v>4800</v>
      </c>
    </row>
    <row r="107" spans="1:15" ht="13.5">
      <c r="A107" s="1"/>
      <c r="B107" s="2">
        <v>101</v>
      </c>
      <c r="C107" s="2">
        <v>7</v>
      </c>
      <c r="D107" s="2">
        <v>28</v>
      </c>
      <c r="E107" s="2">
        <v>35</v>
      </c>
      <c r="F107" s="1"/>
      <c r="G107" s="1"/>
      <c r="H107" s="1"/>
      <c r="I107" s="1"/>
      <c r="J107" s="1"/>
      <c r="K107" s="1"/>
      <c r="L107" s="1"/>
      <c r="M107" s="1">
        <v>707</v>
      </c>
      <c r="N107" s="1">
        <v>2828</v>
      </c>
      <c r="O107" s="1">
        <v>3535</v>
      </c>
    </row>
    <row r="108" spans="1:15" ht="13.5">
      <c r="A108" s="1"/>
      <c r="B108" s="2">
        <v>102</v>
      </c>
      <c r="C108" s="2">
        <v>2</v>
      </c>
      <c r="D108" s="2">
        <v>20</v>
      </c>
      <c r="E108" s="2">
        <v>22</v>
      </c>
      <c r="F108" s="1"/>
      <c r="G108" s="1"/>
      <c r="H108" s="1"/>
      <c r="I108" s="1"/>
      <c r="J108" s="1"/>
      <c r="K108" s="1"/>
      <c r="L108" s="1"/>
      <c r="M108" s="1">
        <v>204</v>
      </c>
      <c r="N108" s="1">
        <v>2040</v>
      </c>
      <c r="O108" s="1">
        <v>2244</v>
      </c>
    </row>
    <row r="109" spans="1:15" ht="13.5">
      <c r="A109" s="1"/>
      <c r="B109" s="2">
        <v>103</v>
      </c>
      <c r="C109" s="2">
        <v>0</v>
      </c>
      <c r="D109" s="2">
        <v>13</v>
      </c>
      <c r="E109" s="2">
        <v>13</v>
      </c>
      <c r="F109" s="1"/>
      <c r="G109" s="1"/>
      <c r="H109" s="1"/>
      <c r="I109" s="1"/>
      <c r="J109" s="1"/>
      <c r="K109" s="1"/>
      <c r="L109" s="1"/>
      <c r="M109" s="1">
        <v>0</v>
      </c>
      <c r="N109" s="1">
        <v>1339</v>
      </c>
      <c r="O109" s="1">
        <v>1339</v>
      </c>
    </row>
    <row r="110" spans="1:15" ht="13.5">
      <c r="A110" s="1"/>
      <c r="B110" s="2">
        <v>104</v>
      </c>
      <c r="C110" s="2">
        <v>0</v>
      </c>
      <c r="D110" s="2">
        <v>3</v>
      </c>
      <c r="E110" s="2">
        <v>3</v>
      </c>
      <c r="F110" s="1"/>
      <c r="G110" s="1"/>
      <c r="H110" s="1"/>
      <c r="I110" s="1"/>
      <c r="J110" s="1"/>
      <c r="K110" s="1"/>
      <c r="L110" s="1"/>
      <c r="M110" s="1">
        <v>0</v>
      </c>
      <c r="N110" s="1">
        <v>312</v>
      </c>
      <c r="O110" s="1">
        <v>312</v>
      </c>
    </row>
    <row r="111" spans="1:15" ht="13.5">
      <c r="A111" s="1"/>
      <c r="B111" s="2">
        <v>105</v>
      </c>
      <c r="C111" s="2">
        <v>0</v>
      </c>
      <c r="D111" s="2">
        <v>7</v>
      </c>
      <c r="E111" s="2">
        <v>7</v>
      </c>
      <c r="F111" s="1"/>
      <c r="G111" s="1"/>
      <c r="H111" s="1"/>
      <c r="I111" s="1"/>
      <c r="J111" s="1"/>
      <c r="K111" s="1"/>
      <c r="L111" s="1"/>
      <c r="M111" s="1">
        <v>0</v>
      </c>
      <c r="N111" s="1">
        <v>735</v>
      </c>
      <c r="O111" s="1">
        <v>735</v>
      </c>
    </row>
    <row r="112" spans="1:15" ht="13.5">
      <c r="A112" s="1"/>
      <c r="B112" s="2">
        <v>106</v>
      </c>
      <c r="C112" s="2">
        <v>0</v>
      </c>
      <c r="D112" s="2">
        <v>2</v>
      </c>
      <c r="E112" s="2">
        <v>2</v>
      </c>
      <c r="F112" s="1"/>
      <c r="G112" s="1"/>
      <c r="H112" s="1"/>
      <c r="I112" s="1"/>
      <c r="J112" s="1"/>
      <c r="K112" s="1"/>
      <c r="L112" s="1"/>
      <c r="M112" s="1">
        <v>0</v>
      </c>
      <c r="N112" s="1">
        <v>212</v>
      </c>
      <c r="O112" s="1">
        <v>212</v>
      </c>
    </row>
    <row r="113" spans="1:15" ht="13.5">
      <c r="A113" s="1"/>
      <c r="B113" s="2">
        <v>107</v>
      </c>
      <c r="C113" s="2">
        <v>0</v>
      </c>
      <c r="D113" s="2">
        <v>1</v>
      </c>
      <c r="E113" s="2">
        <v>1</v>
      </c>
      <c r="F113" s="1"/>
      <c r="G113" s="1"/>
      <c r="H113" s="1"/>
      <c r="I113" s="1"/>
      <c r="J113" s="1"/>
      <c r="K113" s="1"/>
      <c r="L113" s="1"/>
      <c r="M113" s="1">
        <v>0</v>
      </c>
      <c r="N113" s="1">
        <v>107</v>
      </c>
      <c r="O113" s="1">
        <v>107</v>
      </c>
    </row>
    <row r="114" spans="1:15" ht="13.5">
      <c r="A114" s="1"/>
      <c r="B114" s="2">
        <v>108</v>
      </c>
      <c r="C114" s="2">
        <v>0</v>
      </c>
      <c r="D114" s="2">
        <v>0</v>
      </c>
      <c r="E114" s="2">
        <v>0</v>
      </c>
      <c r="F114" s="1"/>
      <c r="G114" s="1"/>
      <c r="H114" s="1"/>
      <c r="I114" s="1"/>
      <c r="J114" s="1"/>
      <c r="K114" s="1"/>
      <c r="L114" s="1"/>
      <c r="M114" s="1">
        <v>0</v>
      </c>
      <c r="N114" s="1">
        <v>0</v>
      </c>
      <c r="O114" s="1">
        <v>0</v>
      </c>
    </row>
    <row r="115" spans="1:15" ht="13.5">
      <c r="A115" s="1"/>
      <c r="B115" s="2">
        <v>109</v>
      </c>
      <c r="C115" s="2">
        <v>0</v>
      </c>
      <c r="D115" s="2">
        <v>0</v>
      </c>
      <c r="E115" s="2">
        <v>0</v>
      </c>
      <c r="F115" s="1"/>
      <c r="G115" s="1"/>
      <c r="H115" s="1"/>
      <c r="I115" s="1"/>
      <c r="J115" s="1"/>
      <c r="K115" s="1"/>
      <c r="L115" s="1"/>
      <c r="M115" s="1">
        <v>0</v>
      </c>
      <c r="N115" s="1">
        <v>0</v>
      </c>
      <c r="O115" s="1">
        <v>0</v>
      </c>
    </row>
    <row r="116" spans="1:15" ht="13.5">
      <c r="A116" s="1"/>
      <c r="B116" s="2">
        <v>110</v>
      </c>
      <c r="C116" s="2">
        <v>0</v>
      </c>
      <c r="D116" s="2">
        <v>1</v>
      </c>
      <c r="E116" s="2">
        <v>1</v>
      </c>
      <c r="F116" s="1"/>
      <c r="G116" s="1"/>
      <c r="H116" s="1"/>
      <c r="I116" s="1"/>
      <c r="J116" s="1"/>
      <c r="K116" s="1"/>
      <c r="L116" s="1"/>
      <c r="M116" s="1">
        <v>0</v>
      </c>
      <c r="N116" s="1">
        <v>110</v>
      </c>
      <c r="O116" s="1">
        <v>110</v>
      </c>
    </row>
    <row r="117" spans="1:15" ht="13.5">
      <c r="A117" s="1"/>
      <c r="B117" s="2">
        <v>111</v>
      </c>
      <c r="C117" s="2">
        <v>0</v>
      </c>
      <c r="D117" s="2">
        <v>0</v>
      </c>
      <c r="E117" s="2">
        <v>0</v>
      </c>
      <c r="F117" s="1"/>
      <c r="G117" s="1"/>
      <c r="H117" s="1"/>
      <c r="I117" s="1"/>
      <c r="J117" s="1"/>
      <c r="K117" s="1"/>
      <c r="L117" s="1"/>
      <c r="M117" s="1">
        <v>0</v>
      </c>
      <c r="N117" s="1">
        <v>0</v>
      </c>
      <c r="O117" s="1">
        <v>0</v>
      </c>
    </row>
    <row r="118" spans="1:15" ht="13.5">
      <c r="A118" s="1"/>
      <c r="B118" s="2">
        <v>112</v>
      </c>
      <c r="C118" s="2">
        <v>0</v>
      </c>
      <c r="D118" s="2">
        <v>0</v>
      </c>
      <c r="E118" s="2">
        <v>0</v>
      </c>
      <c r="F118" s="1"/>
      <c r="G118" s="1"/>
      <c r="H118" s="1"/>
      <c r="I118" s="1"/>
      <c r="J118" s="1"/>
      <c r="K118" s="1"/>
      <c r="L118" s="1"/>
      <c r="M118" s="1">
        <v>0</v>
      </c>
      <c r="N118" s="1">
        <v>0</v>
      </c>
      <c r="O118" s="1">
        <v>0</v>
      </c>
    </row>
    <row r="119" spans="1:15" ht="13.5">
      <c r="A119" s="1"/>
      <c r="B119" s="2">
        <v>113</v>
      </c>
      <c r="C119" s="2">
        <v>0</v>
      </c>
      <c r="D119" s="2">
        <v>0</v>
      </c>
      <c r="E119" s="2">
        <v>0</v>
      </c>
      <c r="F119" s="1"/>
      <c r="G119" s="1"/>
      <c r="H119" s="1"/>
      <c r="I119" s="1"/>
      <c r="J119" s="1"/>
      <c r="K119" s="1"/>
      <c r="L119" s="1"/>
      <c r="M119" s="1">
        <v>0</v>
      </c>
      <c r="N119" s="1">
        <v>0</v>
      </c>
      <c r="O119" s="1">
        <v>0</v>
      </c>
    </row>
    <row r="120" spans="1:15" ht="13.5">
      <c r="A120" s="1"/>
      <c r="B120" s="2">
        <v>114</v>
      </c>
      <c r="C120" s="2">
        <v>0</v>
      </c>
      <c r="D120" s="2">
        <v>0</v>
      </c>
      <c r="E120" s="2">
        <v>0</v>
      </c>
      <c r="F120" s="1"/>
      <c r="G120" s="1"/>
      <c r="H120" s="1"/>
      <c r="I120" s="1"/>
      <c r="J120" s="1"/>
      <c r="K120" s="1"/>
      <c r="L120" s="1"/>
      <c r="M120" s="1">
        <v>0</v>
      </c>
      <c r="N120" s="1">
        <v>0</v>
      </c>
      <c r="O120" s="1">
        <v>0</v>
      </c>
    </row>
    <row r="121" spans="1:15" ht="13.5">
      <c r="A121" s="1"/>
      <c r="B121" s="2">
        <v>115</v>
      </c>
      <c r="C121" s="2">
        <v>0</v>
      </c>
      <c r="D121" s="2">
        <v>0</v>
      </c>
      <c r="E121" s="2">
        <v>0</v>
      </c>
      <c r="F121" s="1"/>
      <c r="G121" s="1"/>
      <c r="H121" s="1"/>
      <c r="I121" s="1"/>
      <c r="J121" s="1"/>
      <c r="K121" s="1"/>
      <c r="L121" s="1"/>
      <c r="M121" s="1">
        <v>0</v>
      </c>
      <c r="N121" s="1">
        <v>0</v>
      </c>
      <c r="O121" s="1">
        <v>0</v>
      </c>
    </row>
    <row r="122" spans="1:15" ht="13.5">
      <c r="A122" s="1"/>
      <c r="B122" s="2">
        <v>116</v>
      </c>
      <c r="C122" s="2">
        <v>0</v>
      </c>
      <c r="D122" s="2">
        <v>0</v>
      </c>
      <c r="E122" s="2">
        <v>0</v>
      </c>
      <c r="F122" s="1"/>
      <c r="G122" s="1"/>
      <c r="H122" s="1"/>
      <c r="I122" s="1"/>
      <c r="J122" s="1"/>
      <c r="K122" s="1"/>
      <c r="L122" s="1"/>
      <c r="M122" s="1">
        <v>0</v>
      </c>
      <c r="N122" s="1">
        <v>0</v>
      </c>
      <c r="O122" s="1">
        <v>0</v>
      </c>
    </row>
    <row r="123" spans="1:15" ht="13.5">
      <c r="A123" s="1"/>
      <c r="B123" s="2">
        <v>117</v>
      </c>
      <c r="C123" s="2">
        <v>0</v>
      </c>
      <c r="D123" s="2">
        <v>0</v>
      </c>
      <c r="E123" s="2">
        <v>0</v>
      </c>
      <c r="F123" s="1"/>
      <c r="G123" s="1"/>
      <c r="H123" s="1"/>
      <c r="I123" s="1"/>
      <c r="J123" s="1"/>
      <c r="K123" s="1"/>
      <c r="L123" s="1"/>
      <c r="M123" s="1">
        <v>0</v>
      </c>
      <c r="N123" s="1">
        <v>0</v>
      </c>
      <c r="O123" s="1">
        <v>0</v>
      </c>
    </row>
    <row r="124" spans="1:15" ht="13.5">
      <c r="A124" s="1"/>
      <c r="B124" s="2">
        <v>118</v>
      </c>
      <c r="C124" s="2">
        <v>0</v>
      </c>
      <c r="D124" s="2">
        <v>0</v>
      </c>
      <c r="E124" s="2">
        <v>0</v>
      </c>
      <c r="F124" s="1"/>
      <c r="G124" s="1"/>
      <c r="H124" s="1"/>
      <c r="I124" s="1"/>
      <c r="J124" s="1"/>
      <c r="K124" s="1"/>
      <c r="L124" s="1"/>
      <c r="M124" s="1">
        <v>0</v>
      </c>
      <c r="N124" s="1">
        <v>0</v>
      </c>
      <c r="O124" s="1">
        <v>0</v>
      </c>
    </row>
    <row r="125" spans="1:15" ht="13.5">
      <c r="A125" s="1"/>
      <c r="B125" s="2">
        <v>119</v>
      </c>
      <c r="C125" s="2">
        <v>0</v>
      </c>
      <c r="D125" s="2">
        <v>0</v>
      </c>
      <c r="E125" s="2">
        <v>0</v>
      </c>
      <c r="F125" s="1"/>
      <c r="G125" s="1"/>
      <c r="H125" s="1"/>
      <c r="I125" s="1"/>
      <c r="J125" s="1"/>
      <c r="K125" s="1"/>
      <c r="L125" s="1"/>
      <c r="M125" s="1">
        <v>0</v>
      </c>
      <c r="N125" s="1">
        <v>0</v>
      </c>
      <c r="O125" s="1">
        <v>0</v>
      </c>
    </row>
    <row r="126" spans="1:15" ht="13.5">
      <c r="A126" s="1"/>
      <c r="B126" s="2">
        <v>120</v>
      </c>
      <c r="C126" s="2">
        <v>0</v>
      </c>
      <c r="D126" s="2">
        <v>0</v>
      </c>
      <c r="E126" s="2">
        <v>0</v>
      </c>
      <c r="F126" s="1"/>
      <c r="G126" s="1"/>
      <c r="H126" s="1"/>
      <c r="I126" s="1"/>
      <c r="J126" s="1"/>
      <c r="K126" s="1"/>
      <c r="L126" s="1"/>
      <c r="M126" s="1">
        <v>0</v>
      </c>
      <c r="N126" s="1">
        <v>0</v>
      </c>
      <c r="O126" s="1">
        <v>0</v>
      </c>
    </row>
    <row r="127" spans="1:15" ht="13.5">
      <c r="A127" s="1"/>
      <c r="B127" s="2" t="s">
        <v>7</v>
      </c>
      <c r="C127" s="2">
        <v>144780</v>
      </c>
      <c r="D127" s="2">
        <v>160690</v>
      </c>
      <c r="E127" s="1">
        <v>305470</v>
      </c>
      <c r="F127" s="1"/>
      <c r="G127" s="1"/>
      <c r="H127" s="1"/>
      <c r="I127" s="1"/>
      <c r="J127" s="1"/>
      <c r="K127" s="1"/>
      <c r="L127" s="1"/>
      <c r="M127" s="6">
        <v>42.35040751485012</v>
      </c>
      <c r="N127" s="6">
        <v>46.074976663140205</v>
      </c>
      <c r="O127" s="6">
        <v>44.30968671227944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4" width="9.00390625" style="9" customWidth="1"/>
    <col min="5" max="5" width="9.125" style="9" bestFit="1" customWidth="1"/>
    <col min="6" max="16384" width="9.00390625" style="9" customWidth="1"/>
  </cols>
  <sheetData>
    <row r="1" ht="13.5">
      <c r="A1" s="8" t="s">
        <v>9</v>
      </c>
    </row>
    <row r="3" spans="1:15" ht="13.5">
      <c r="A3" s="1"/>
      <c r="B3" s="2" t="s">
        <v>19</v>
      </c>
      <c r="C3" s="1"/>
      <c r="D3" s="1"/>
      <c r="E3" s="1"/>
      <c r="F3" s="1"/>
      <c r="G3" s="3"/>
      <c r="H3" s="3" t="s">
        <v>0</v>
      </c>
      <c r="I3" s="3" t="s">
        <v>1</v>
      </c>
      <c r="J3" s="3" t="s">
        <v>2</v>
      </c>
      <c r="K3" s="1"/>
      <c r="L3" s="1"/>
      <c r="M3" s="1"/>
      <c r="N3" s="1"/>
      <c r="O3" s="1"/>
    </row>
    <row r="4" spans="1:15" ht="13.5">
      <c r="A4" s="1"/>
      <c r="B4" s="1"/>
      <c r="C4" s="1"/>
      <c r="D4" s="1"/>
      <c r="E4" s="1"/>
      <c r="F4" s="1"/>
      <c r="G4" s="3" t="s">
        <v>3</v>
      </c>
      <c r="H4" s="4">
        <v>44.31139556032424</v>
      </c>
      <c r="I4" s="4">
        <v>42.34848359383086</v>
      </c>
      <c r="J4" s="4">
        <v>46.08058376818445</v>
      </c>
      <c r="K4" s="1"/>
      <c r="L4" s="1"/>
      <c r="M4" s="1" t="s">
        <v>4</v>
      </c>
      <c r="N4" s="1"/>
      <c r="O4" s="1"/>
    </row>
    <row r="5" spans="1:15" ht="13.5">
      <c r="A5" s="1"/>
      <c r="B5" s="5" t="s">
        <v>5</v>
      </c>
      <c r="C5" s="5" t="s">
        <v>1</v>
      </c>
      <c r="D5" s="5" t="s">
        <v>2</v>
      </c>
      <c r="E5" s="5" t="s">
        <v>6</v>
      </c>
      <c r="F5" s="1"/>
      <c r="G5" s="1"/>
      <c r="H5" s="1"/>
      <c r="I5" s="1"/>
      <c r="J5" s="1"/>
      <c r="K5" s="1"/>
      <c r="L5" s="1"/>
      <c r="M5" s="1" t="s">
        <v>1</v>
      </c>
      <c r="N5" s="1" t="s">
        <v>2</v>
      </c>
      <c r="O5" s="1" t="s">
        <v>6</v>
      </c>
    </row>
    <row r="6" spans="1:15" ht="13.5">
      <c r="A6" s="1"/>
      <c r="B6" s="2">
        <v>0</v>
      </c>
      <c r="C6" s="2">
        <v>1498</v>
      </c>
      <c r="D6" s="2">
        <v>1366</v>
      </c>
      <c r="E6" s="2">
        <v>2864</v>
      </c>
      <c r="F6" s="1"/>
      <c r="G6" s="1"/>
      <c r="H6" s="1"/>
      <c r="I6" s="1"/>
      <c r="J6" s="1"/>
      <c r="K6" s="1"/>
      <c r="L6" s="1"/>
      <c r="M6" s="1">
        <v>0</v>
      </c>
      <c r="N6" s="1">
        <v>0</v>
      </c>
      <c r="O6" s="1">
        <v>0</v>
      </c>
    </row>
    <row r="7" spans="1:15" ht="13.5">
      <c r="A7" s="1"/>
      <c r="B7" s="2">
        <v>1</v>
      </c>
      <c r="C7" s="2">
        <v>1564</v>
      </c>
      <c r="D7" s="2">
        <v>1404</v>
      </c>
      <c r="E7" s="2">
        <v>2968</v>
      </c>
      <c r="F7" s="1"/>
      <c r="G7" s="1"/>
      <c r="H7" s="1"/>
      <c r="I7" s="1"/>
      <c r="J7" s="1"/>
      <c r="K7" s="1"/>
      <c r="L7" s="1"/>
      <c r="M7" s="1">
        <v>1564</v>
      </c>
      <c r="N7" s="1">
        <v>1404</v>
      </c>
      <c r="O7" s="1">
        <v>2968</v>
      </c>
    </row>
    <row r="8" spans="1:15" ht="13.5">
      <c r="A8" s="1"/>
      <c r="B8" s="2">
        <v>2</v>
      </c>
      <c r="C8" s="2">
        <v>1597</v>
      </c>
      <c r="D8" s="2">
        <v>1416</v>
      </c>
      <c r="E8" s="2">
        <v>3013</v>
      </c>
      <c r="F8" s="1"/>
      <c r="G8" s="1"/>
      <c r="H8" s="1"/>
      <c r="I8" s="1"/>
      <c r="J8" s="1"/>
      <c r="K8" s="1"/>
      <c r="L8" s="1"/>
      <c r="M8" s="1">
        <v>3194</v>
      </c>
      <c r="N8" s="1">
        <v>2832</v>
      </c>
      <c r="O8" s="1">
        <v>6026</v>
      </c>
    </row>
    <row r="9" spans="1:15" ht="13.5">
      <c r="A9" s="1"/>
      <c r="B9" s="2">
        <v>3</v>
      </c>
      <c r="C9" s="2">
        <v>1423</v>
      </c>
      <c r="D9" s="2">
        <v>1433</v>
      </c>
      <c r="E9" s="2">
        <v>2856</v>
      </c>
      <c r="F9" s="1"/>
      <c r="G9" s="1"/>
      <c r="H9" s="1"/>
      <c r="I9" s="1"/>
      <c r="J9" s="1"/>
      <c r="K9" s="1"/>
      <c r="L9" s="1"/>
      <c r="M9" s="1">
        <v>4269</v>
      </c>
      <c r="N9" s="1">
        <v>4299</v>
      </c>
      <c r="O9" s="1">
        <v>8568</v>
      </c>
    </row>
    <row r="10" spans="1:15" ht="13.5">
      <c r="A10" s="1"/>
      <c r="B10" s="2">
        <v>4</v>
      </c>
      <c r="C10" s="2">
        <v>1499</v>
      </c>
      <c r="D10" s="2">
        <v>1396</v>
      </c>
      <c r="E10" s="2">
        <v>2895</v>
      </c>
      <c r="F10" s="1"/>
      <c r="G10" s="1"/>
      <c r="H10" s="1"/>
      <c r="I10" s="1"/>
      <c r="J10" s="1"/>
      <c r="K10" s="1"/>
      <c r="L10" s="1"/>
      <c r="M10" s="1">
        <v>5996</v>
      </c>
      <c r="N10" s="1">
        <v>5584</v>
      </c>
      <c r="O10" s="1">
        <v>11580</v>
      </c>
    </row>
    <row r="11" spans="1:15" ht="13.5">
      <c r="A11" s="1"/>
      <c r="B11" s="2">
        <v>5</v>
      </c>
      <c r="C11" s="2">
        <v>1433</v>
      </c>
      <c r="D11" s="2">
        <v>1340</v>
      </c>
      <c r="E11" s="2">
        <v>2773</v>
      </c>
      <c r="F11" s="1"/>
      <c r="G11" s="1"/>
      <c r="H11" s="1"/>
      <c r="I11" s="1"/>
      <c r="J11" s="1"/>
      <c r="K11" s="1"/>
      <c r="L11" s="1"/>
      <c r="M11" s="1">
        <v>7165</v>
      </c>
      <c r="N11" s="1">
        <v>6700</v>
      </c>
      <c r="O11" s="1">
        <v>13865</v>
      </c>
    </row>
    <row r="12" spans="1:15" ht="13.5">
      <c r="A12" s="1"/>
      <c r="B12" s="2">
        <v>6</v>
      </c>
      <c r="C12" s="2">
        <v>1436</v>
      </c>
      <c r="D12" s="2">
        <v>1379</v>
      </c>
      <c r="E12" s="2">
        <v>2815</v>
      </c>
      <c r="F12" s="1"/>
      <c r="G12" s="1"/>
      <c r="H12" s="1"/>
      <c r="I12" s="1"/>
      <c r="J12" s="1"/>
      <c r="K12" s="1"/>
      <c r="L12" s="1"/>
      <c r="M12" s="1">
        <v>8616</v>
      </c>
      <c r="N12" s="1">
        <v>8274</v>
      </c>
      <c r="O12" s="1">
        <v>16890</v>
      </c>
    </row>
    <row r="13" spans="1:15" ht="13.5">
      <c r="A13" s="1"/>
      <c r="B13" s="2">
        <v>7</v>
      </c>
      <c r="C13" s="2">
        <v>1399</v>
      </c>
      <c r="D13" s="2">
        <v>1350</v>
      </c>
      <c r="E13" s="2">
        <v>2749</v>
      </c>
      <c r="F13" s="1"/>
      <c r="G13" s="1"/>
      <c r="H13" s="1"/>
      <c r="I13" s="1"/>
      <c r="J13" s="1"/>
      <c r="K13" s="1"/>
      <c r="L13" s="1"/>
      <c r="M13" s="1">
        <v>9793</v>
      </c>
      <c r="N13" s="1">
        <v>9450</v>
      </c>
      <c r="O13" s="1">
        <v>19243</v>
      </c>
    </row>
    <row r="14" spans="1:15" ht="13.5">
      <c r="A14" s="1"/>
      <c r="B14" s="2">
        <v>8</v>
      </c>
      <c r="C14" s="2">
        <v>1402</v>
      </c>
      <c r="D14" s="2">
        <v>1439</v>
      </c>
      <c r="E14" s="2">
        <v>2841</v>
      </c>
      <c r="F14" s="1"/>
      <c r="G14" s="1"/>
      <c r="H14" s="1"/>
      <c r="I14" s="1"/>
      <c r="J14" s="1"/>
      <c r="K14" s="1"/>
      <c r="L14" s="1"/>
      <c r="M14" s="1">
        <v>11216</v>
      </c>
      <c r="N14" s="1">
        <v>11512</v>
      </c>
      <c r="O14" s="1">
        <v>22728</v>
      </c>
    </row>
    <row r="15" spans="1:15" ht="13.5">
      <c r="A15" s="1"/>
      <c r="B15" s="2">
        <v>9</v>
      </c>
      <c r="C15" s="2">
        <v>1411</v>
      </c>
      <c r="D15" s="2">
        <v>1373</v>
      </c>
      <c r="E15" s="2">
        <v>2784</v>
      </c>
      <c r="F15" s="1"/>
      <c r="G15" s="1"/>
      <c r="H15" s="1"/>
      <c r="I15" s="1"/>
      <c r="J15" s="1"/>
      <c r="K15" s="1"/>
      <c r="L15" s="1"/>
      <c r="M15" s="1">
        <v>12699</v>
      </c>
      <c r="N15" s="1">
        <v>12357</v>
      </c>
      <c r="O15" s="1">
        <v>25056</v>
      </c>
    </row>
    <row r="16" spans="1:15" ht="13.5">
      <c r="A16" s="1"/>
      <c r="B16" s="2">
        <v>10</v>
      </c>
      <c r="C16" s="2">
        <v>1556</v>
      </c>
      <c r="D16" s="2">
        <v>1426</v>
      </c>
      <c r="E16" s="2">
        <v>2982</v>
      </c>
      <c r="F16" s="1"/>
      <c r="G16" s="1"/>
      <c r="H16" s="1"/>
      <c r="I16" s="1"/>
      <c r="J16" s="1"/>
      <c r="K16" s="1"/>
      <c r="L16" s="1"/>
      <c r="M16" s="1">
        <v>15560</v>
      </c>
      <c r="N16" s="1">
        <v>14260</v>
      </c>
      <c r="O16" s="1">
        <v>29820</v>
      </c>
    </row>
    <row r="17" spans="1:15" ht="13.5">
      <c r="A17" s="1"/>
      <c r="B17" s="2">
        <v>11</v>
      </c>
      <c r="C17" s="2">
        <v>1554</v>
      </c>
      <c r="D17" s="2">
        <v>1437</v>
      </c>
      <c r="E17" s="2">
        <v>2991</v>
      </c>
      <c r="F17" s="1"/>
      <c r="G17" s="1"/>
      <c r="H17" s="1"/>
      <c r="I17" s="1"/>
      <c r="J17" s="1"/>
      <c r="K17" s="1"/>
      <c r="L17" s="1"/>
      <c r="M17" s="1">
        <v>17094</v>
      </c>
      <c r="N17" s="1">
        <v>15807</v>
      </c>
      <c r="O17" s="1">
        <v>32901</v>
      </c>
    </row>
    <row r="18" spans="1:15" ht="13.5">
      <c r="A18" s="1"/>
      <c r="B18" s="2">
        <v>12</v>
      </c>
      <c r="C18" s="2">
        <v>1579</v>
      </c>
      <c r="D18" s="2">
        <v>1468</v>
      </c>
      <c r="E18" s="2">
        <v>3047</v>
      </c>
      <c r="F18" s="1"/>
      <c r="G18" s="1"/>
      <c r="H18" s="1"/>
      <c r="I18" s="1"/>
      <c r="J18" s="1"/>
      <c r="K18" s="1"/>
      <c r="L18" s="1"/>
      <c r="M18" s="1">
        <v>18948</v>
      </c>
      <c r="N18" s="1">
        <v>17616</v>
      </c>
      <c r="O18" s="1">
        <v>36564</v>
      </c>
    </row>
    <row r="19" spans="1:15" ht="13.5">
      <c r="A19" s="1"/>
      <c r="B19" s="2">
        <v>13</v>
      </c>
      <c r="C19" s="2">
        <v>1514</v>
      </c>
      <c r="D19" s="2">
        <v>1507</v>
      </c>
      <c r="E19" s="2">
        <v>3021</v>
      </c>
      <c r="F19" s="1"/>
      <c r="G19" s="1"/>
      <c r="H19" s="1"/>
      <c r="I19" s="1"/>
      <c r="J19" s="1"/>
      <c r="K19" s="1"/>
      <c r="L19" s="1"/>
      <c r="M19" s="1">
        <v>19682</v>
      </c>
      <c r="N19" s="1">
        <v>19591</v>
      </c>
      <c r="O19" s="1">
        <v>39273</v>
      </c>
    </row>
    <row r="20" spans="1:15" ht="13.5">
      <c r="A20" s="1"/>
      <c r="B20" s="2">
        <v>14</v>
      </c>
      <c r="C20" s="2">
        <v>1564</v>
      </c>
      <c r="D20" s="2">
        <v>1479</v>
      </c>
      <c r="E20" s="2">
        <v>3043</v>
      </c>
      <c r="F20" s="1"/>
      <c r="G20" s="1"/>
      <c r="H20" s="1"/>
      <c r="I20" s="1"/>
      <c r="J20" s="1"/>
      <c r="K20" s="1"/>
      <c r="L20" s="1"/>
      <c r="M20" s="1">
        <v>21896</v>
      </c>
      <c r="N20" s="1">
        <v>20706</v>
      </c>
      <c r="O20" s="1">
        <v>42602</v>
      </c>
    </row>
    <row r="21" spans="1:15" ht="13.5">
      <c r="A21" s="1"/>
      <c r="B21" s="2">
        <v>15</v>
      </c>
      <c r="C21" s="2">
        <v>1579</v>
      </c>
      <c r="D21" s="2">
        <v>1504</v>
      </c>
      <c r="E21" s="2">
        <v>3083</v>
      </c>
      <c r="F21" s="1"/>
      <c r="G21" s="1"/>
      <c r="H21" s="1"/>
      <c r="I21" s="1"/>
      <c r="J21" s="1"/>
      <c r="K21" s="1"/>
      <c r="L21" s="1"/>
      <c r="M21" s="1">
        <v>23685</v>
      </c>
      <c r="N21" s="1">
        <v>22560</v>
      </c>
      <c r="O21" s="1">
        <v>46245</v>
      </c>
    </row>
    <row r="22" spans="1:15" ht="13.5">
      <c r="A22" s="1"/>
      <c r="B22" s="2">
        <v>16</v>
      </c>
      <c r="C22" s="2">
        <v>1544</v>
      </c>
      <c r="D22" s="2">
        <v>1574</v>
      </c>
      <c r="E22" s="2">
        <v>3118</v>
      </c>
      <c r="F22" s="1"/>
      <c r="G22" s="1"/>
      <c r="H22" s="1"/>
      <c r="I22" s="1"/>
      <c r="J22" s="1"/>
      <c r="K22" s="1"/>
      <c r="L22" s="1"/>
      <c r="M22" s="1">
        <v>24704</v>
      </c>
      <c r="N22" s="1">
        <v>25184</v>
      </c>
      <c r="O22" s="1">
        <v>49888</v>
      </c>
    </row>
    <row r="23" spans="1:15" ht="13.5">
      <c r="A23" s="1"/>
      <c r="B23" s="2">
        <v>17</v>
      </c>
      <c r="C23" s="2">
        <v>1614</v>
      </c>
      <c r="D23" s="2">
        <v>1503</v>
      </c>
      <c r="E23" s="2">
        <v>3117</v>
      </c>
      <c r="F23" s="1"/>
      <c r="G23" s="1"/>
      <c r="H23" s="1"/>
      <c r="I23" s="1"/>
      <c r="J23" s="1"/>
      <c r="K23" s="1"/>
      <c r="L23" s="1"/>
      <c r="M23" s="1">
        <v>27438</v>
      </c>
      <c r="N23" s="1">
        <v>25551</v>
      </c>
      <c r="O23" s="1">
        <v>52989</v>
      </c>
    </row>
    <row r="24" spans="1:15" ht="13.5">
      <c r="A24" s="1"/>
      <c r="B24" s="2">
        <v>18</v>
      </c>
      <c r="C24" s="2">
        <v>1642</v>
      </c>
      <c r="D24" s="2">
        <v>1549</v>
      </c>
      <c r="E24" s="2">
        <v>3191</v>
      </c>
      <c r="F24" s="1"/>
      <c r="G24" s="1"/>
      <c r="H24" s="1"/>
      <c r="I24" s="1"/>
      <c r="J24" s="1"/>
      <c r="K24" s="1"/>
      <c r="L24" s="1"/>
      <c r="M24" s="1">
        <v>29556</v>
      </c>
      <c r="N24" s="1">
        <v>27882</v>
      </c>
      <c r="O24" s="1">
        <v>57438</v>
      </c>
    </row>
    <row r="25" spans="1:15" ht="13.5">
      <c r="A25" s="1"/>
      <c r="B25" s="2">
        <v>19</v>
      </c>
      <c r="C25" s="2">
        <v>1662</v>
      </c>
      <c r="D25" s="2">
        <v>1541</v>
      </c>
      <c r="E25" s="2">
        <v>3203</v>
      </c>
      <c r="F25" s="1"/>
      <c r="G25" s="1"/>
      <c r="H25" s="1"/>
      <c r="I25" s="1"/>
      <c r="J25" s="1"/>
      <c r="K25" s="1"/>
      <c r="L25" s="1"/>
      <c r="M25" s="1">
        <v>31578</v>
      </c>
      <c r="N25" s="1">
        <v>29279</v>
      </c>
      <c r="O25" s="1">
        <v>60857</v>
      </c>
    </row>
    <row r="26" spans="1:15" ht="13.5">
      <c r="A26" s="1"/>
      <c r="B26" s="2">
        <v>20</v>
      </c>
      <c r="C26" s="2">
        <v>1627</v>
      </c>
      <c r="D26" s="2">
        <v>1594</v>
      </c>
      <c r="E26" s="2">
        <v>3221</v>
      </c>
      <c r="F26" s="1"/>
      <c r="G26" s="1"/>
      <c r="H26" s="1"/>
      <c r="I26" s="1"/>
      <c r="J26" s="1"/>
      <c r="K26" s="1"/>
      <c r="L26" s="1"/>
      <c r="M26" s="1">
        <v>32540</v>
      </c>
      <c r="N26" s="1">
        <v>31880</v>
      </c>
      <c r="O26" s="1">
        <v>64420</v>
      </c>
    </row>
    <row r="27" spans="1:15" ht="13.5">
      <c r="A27" s="1"/>
      <c r="B27" s="2">
        <v>21</v>
      </c>
      <c r="C27" s="2">
        <v>1580</v>
      </c>
      <c r="D27" s="2">
        <v>1634</v>
      </c>
      <c r="E27" s="2">
        <v>3214</v>
      </c>
      <c r="F27" s="1"/>
      <c r="G27" s="1"/>
      <c r="H27" s="1"/>
      <c r="I27" s="1"/>
      <c r="J27" s="1"/>
      <c r="K27" s="1"/>
      <c r="L27" s="1"/>
      <c r="M27" s="1">
        <v>33180</v>
      </c>
      <c r="N27" s="1">
        <v>34314</v>
      </c>
      <c r="O27" s="1">
        <v>67494</v>
      </c>
    </row>
    <row r="28" spans="1:15" ht="13.5">
      <c r="A28" s="1"/>
      <c r="B28" s="2">
        <v>22</v>
      </c>
      <c r="C28" s="2">
        <v>1611</v>
      </c>
      <c r="D28" s="2">
        <v>1626</v>
      </c>
      <c r="E28" s="2">
        <v>3237</v>
      </c>
      <c r="F28" s="1"/>
      <c r="G28" s="1"/>
      <c r="H28" s="1"/>
      <c r="I28" s="1"/>
      <c r="J28" s="1"/>
      <c r="K28" s="1"/>
      <c r="L28" s="1"/>
      <c r="M28" s="1">
        <v>35442</v>
      </c>
      <c r="N28" s="1">
        <v>35772</v>
      </c>
      <c r="O28" s="1">
        <v>71214</v>
      </c>
    </row>
    <row r="29" spans="1:15" ht="13.5">
      <c r="A29" s="1"/>
      <c r="B29" s="2">
        <v>23</v>
      </c>
      <c r="C29" s="2">
        <v>1742</v>
      </c>
      <c r="D29" s="2">
        <v>1622</v>
      </c>
      <c r="E29" s="2">
        <v>3364</v>
      </c>
      <c r="F29" s="1"/>
      <c r="G29" s="1"/>
      <c r="H29" s="1"/>
      <c r="I29" s="1"/>
      <c r="J29" s="1"/>
      <c r="K29" s="1"/>
      <c r="L29" s="1"/>
      <c r="M29" s="1">
        <v>40066</v>
      </c>
      <c r="N29" s="1">
        <v>37306</v>
      </c>
      <c r="O29" s="1">
        <v>77372</v>
      </c>
    </row>
    <row r="30" spans="1:15" ht="13.5">
      <c r="A30" s="1"/>
      <c r="B30" s="2">
        <v>24</v>
      </c>
      <c r="C30" s="2">
        <v>1652</v>
      </c>
      <c r="D30" s="2">
        <v>1646</v>
      </c>
      <c r="E30" s="2">
        <v>3298</v>
      </c>
      <c r="F30" s="1"/>
      <c r="G30" s="1"/>
      <c r="H30" s="1"/>
      <c r="I30" s="1"/>
      <c r="J30" s="1"/>
      <c r="K30" s="1"/>
      <c r="L30" s="1"/>
      <c r="M30" s="1">
        <v>39648</v>
      </c>
      <c r="N30" s="1">
        <v>39504</v>
      </c>
      <c r="O30" s="1">
        <v>79152</v>
      </c>
    </row>
    <row r="31" spans="1:15" ht="13.5">
      <c r="A31" s="1"/>
      <c r="B31" s="2">
        <v>25</v>
      </c>
      <c r="C31" s="2">
        <v>1662</v>
      </c>
      <c r="D31" s="2">
        <v>1758</v>
      </c>
      <c r="E31" s="2">
        <v>3420</v>
      </c>
      <c r="F31" s="1"/>
      <c r="G31" s="1"/>
      <c r="H31" s="1"/>
      <c r="I31" s="1"/>
      <c r="J31" s="1"/>
      <c r="K31" s="1"/>
      <c r="L31" s="1"/>
      <c r="M31" s="1">
        <v>41550</v>
      </c>
      <c r="N31" s="1">
        <v>43950</v>
      </c>
      <c r="O31" s="1">
        <v>85500</v>
      </c>
    </row>
    <row r="32" spans="1:15" ht="13.5">
      <c r="A32" s="1"/>
      <c r="B32" s="2">
        <v>26</v>
      </c>
      <c r="C32" s="2">
        <v>1682</v>
      </c>
      <c r="D32" s="2">
        <v>1799</v>
      </c>
      <c r="E32" s="2">
        <v>3481</v>
      </c>
      <c r="F32" s="1"/>
      <c r="G32" s="1"/>
      <c r="H32" s="1"/>
      <c r="I32" s="1"/>
      <c r="J32" s="1"/>
      <c r="K32" s="1"/>
      <c r="L32" s="1"/>
      <c r="M32" s="1">
        <v>43732</v>
      </c>
      <c r="N32" s="1">
        <v>46774</v>
      </c>
      <c r="O32" s="1">
        <v>90506</v>
      </c>
    </row>
    <row r="33" spans="1:15" ht="13.5">
      <c r="A33" s="1"/>
      <c r="B33" s="2">
        <v>27</v>
      </c>
      <c r="C33" s="2">
        <v>1796</v>
      </c>
      <c r="D33" s="2">
        <v>1774</v>
      </c>
      <c r="E33" s="2">
        <v>3570</v>
      </c>
      <c r="F33" s="1"/>
      <c r="G33" s="1"/>
      <c r="H33" s="1"/>
      <c r="I33" s="1"/>
      <c r="J33" s="1"/>
      <c r="K33" s="1"/>
      <c r="L33" s="1"/>
      <c r="M33" s="1">
        <v>48492</v>
      </c>
      <c r="N33" s="1">
        <v>47898</v>
      </c>
      <c r="O33" s="1">
        <v>96390</v>
      </c>
    </row>
    <row r="34" spans="1:15" ht="13.5">
      <c r="A34" s="1"/>
      <c r="B34" s="2">
        <v>28</v>
      </c>
      <c r="C34" s="2">
        <v>1891</v>
      </c>
      <c r="D34" s="2">
        <v>1914</v>
      </c>
      <c r="E34" s="2">
        <v>3805</v>
      </c>
      <c r="F34" s="1"/>
      <c r="G34" s="1"/>
      <c r="H34" s="1"/>
      <c r="I34" s="1"/>
      <c r="J34" s="1"/>
      <c r="K34" s="1"/>
      <c r="L34" s="1"/>
      <c r="M34" s="1">
        <v>52948</v>
      </c>
      <c r="N34" s="1">
        <v>53592</v>
      </c>
      <c r="O34" s="1">
        <v>106540</v>
      </c>
    </row>
    <row r="35" spans="1:15" ht="13.5">
      <c r="A35" s="1"/>
      <c r="B35" s="2">
        <v>29</v>
      </c>
      <c r="C35" s="2">
        <v>1795</v>
      </c>
      <c r="D35" s="2">
        <v>1899</v>
      </c>
      <c r="E35" s="2">
        <v>3694</v>
      </c>
      <c r="F35" s="1"/>
      <c r="G35" s="1"/>
      <c r="H35" s="1"/>
      <c r="I35" s="1"/>
      <c r="J35" s="1"/>
      <c r="K35" s="1"/>
      <c r="L35" s="1"/>
      <c r="M35" s="1">
        <v>52055</v>
      </c>
      <c r="N35" s="1">
        <v>55071</v>
      </c>
      <c r="O35" s="1">
        <v>107126</v>
      </c>
    </row>
    <row r="36" spans="1:15" ht="13.5">
      <c r="A36" s="1"/>
      <c r="B36" s="2">
        <v>30</v>
      </c>
      <c r="C36" s="2">
        <v>1776</v>
      </c>
      <c r="D36" s="2">
        <v>1975</v>
      </c>
      <c r="E36" s="2">
        <v>3751</v>
      </c>
      <c r="F36" s="1"/>
      <c r="G36" s="1"/>
      <c r="H36" s="1"/>
      <c r="I36" s="1"/>
      <c r="J36" s="1"/>
      <c r="K36" s="1"/>
      <c r="L36" s="1"/>
      <c r="M36" s="1">
        <v>53280</v>
      </c>
      <c r="N36" s="1">
        <v>59250</v>
      </c>
      <c r="O36" s="1">
        <v>112530</v>
      </c>
    </row>
    <row r="37" spans="1:15" ht="13.5">
      <c r="A37" s="1"/>
      <c r="B37" s="2">
        <v>31</v>
      </c>
      <c r="C37" s="2">
        <v>1845</v>
      </c>
      <c r="D37" s="2">
        <v>1981</v>
      </c>
      <c r="E37" s="2">
        <v>3826</v>
      </c>
      <c r="F37" s="1"/>
      <c r="G37" s="1"/>
      <c r="H37" s="1"/>
      <c r="I37" s="1"/>
      <c r="J37" s="1"/>
      <c r="K37" s="1"/>
      <c r="L37" s="1"/>
      <c r="M37" s="1">
        <v>57195</v>
      </c>
      <c r="N37" s="1">
        <v>61411</v>
      </c>
      <c r="O37" s="1">
        <v>118606</v>
      </c>
    </row>
    <row r="38" spans="1:15" ht="13.5">
      <c r="A38" s="1"/>
      <c r="B38" s="2">
        <v>32</v>
      </c>
      <c r="C38" s="2">
        <v>1936</v>
      </c>
      <c r="D38" s="2">
        <v>1980</v>
      </c>
      <c r="E38" s="2">
        <v>3916</v>
      </c>
      <c r="F38" s="1"/>
      <c r="G38" s="1"/>
      <c r="H38" s="1"/>
      <c r="I38" s="1"/>
      <c r="J38" s="1"/>
      <c r="K38" s="1"/>
      <c r="L38" s="1"/>
      <c r="M38" s="1">
        <v>61952</v>
      </c>
      <c r="N38" s="1">
        <v>63360</v>
      </c>
      <c r="O38" s="1">
        <v>125312</v>
      </c>
    </row>
    <row r="39" spans="1:15" ht="13.5">
      <c r="A39" s="1"/>
      <c r="B39" s="2">
        <v>33</v>
      </c>
      <c r="C39" s="2">
        <v>2001</v>
      </c>
      <c r="D39" s="2">
        <v>2048</v>
      </c>
      <c r="E39" s="2">
        <v>4049</v>
      </c>
      <c r="F39" s="1"/>
      <c r="G39" s="1"/>
      <c r="H39" s="1"/>
      <c r="I39" s="1"/>
      <c r="J39" s="1"/>
      <c r="K39" s="1"/>
      <c r="L39" s="1"/>
      <c r="M39" s="1">
        <v>66033</v>
      </c>
      <c r="N39" s="1">
        <v>67584</v>
      </c>
      <c r="O39" s="1">
        <v>133617</v>
      </c>
    </row>
    <row r="40" spans="1:15" ht="13.5">
      <c r="A40" s="1"/>
      <c r="B40" s="2">
        <v>34</v>
      </c>
      <c r="C40" s="2">
        <v>2015</v>
      </c>
      <c r="D40" s="2">
        <v>2050</v>
      </c>
      <c r="E40" s="2">
        <v>4065</v>
      </c>
      <c r="F40" s="1"/>
      <c r="G40" s="1"/>
      <c r="H40" s="1"/>
      <c r="I40" s="1"/>
      <c r="J40" s="1"/>
      <c r="K40" s="1"/>
      <c r="L40" s="1"/>
      <c r="M40" s="1">
        <v>68510</v>
      </c>
      <c r="N40" s="1">
        <v>69700</v>
      </c>
      <c r="O40" s="1">
        <v>138210</v>
      </c>
    </row>
    <row r="41" spans="1:15" ht="13.5">
      <c r="A41" s="1"/>
      <c r="B41" s="2">
        <v>35</v>
      </c>
      <c r="C41" s="2">
        <v>2110</v>
      </c>
      <c r="D41" s="2">
        <v>2119</v>
      </c>
      <c r="E41" s="2">
        <v>4229</v>
      </c>
      <c r="F41" s="1"/>
      <c r="G41" s="1"/>
      <c r="H41" s="1"/>
      <c r="I41" s="1"/>
      <c r="J41" s="1"/>
      <c r="K41" s="1"/>
      <c r="L41" s="1"/>
      <c r="M41" s="1">
        <v>73850</v>
      </c>
      <c r="N41" s="1">
        <v>74165</v>
      </c>
      <c r="O41" s="1">
        <v>148015</v>
      </c>
    </row>
    <row r="42" spans="1:15" ht="13.5">
      <c r="A42" s="1"/>
      <c r="B42" s="2">
        <v>36</v>
      </c>
      <c r="C42" s="2">
        <v>2017</v>
      </c>
      <c r="D42" s="2">
        <v>2208</v>
      </c>
      <c r="E42" s="2">
        <v>4225</v>
      </c>
      <c r="F42" s="1"/>
      <c r="G42" s="1"/>
      <c r="H42" s="1"/>
      <c r="I42" s="1"/>
      <c r="J42" s="1"/>
      <c r="K42" s="1"/>
      <c r="L42" s="1"/>
      <c r="M42" s="1">
        <v>72612</v>
      </c>
      <c r="N42" s="1">
        <v>79488</v>
      </c>
      <c r="O42" s="1">
        <v>152100</v>
      </c>
    </row>
    <row r="43" spans="1:15" ht="13.5">
      <c r="A43" s="1"/>
      <c r="B43" s="2">
        <v>37</v>
      </c>
      <c r="C43" s="2">
        <v>2091</v>
      </c>
      <c r="D43" s="2">
        <v>2197</v>
      </c>
      <c r="E43" s="2">
        <v>4288</v>
      </c>
      <c r="F43" s="1"/>
      <c r="G43" s="1"/>
      <c r="H43" s="1"/>
      <c r="I43" s="1"/>
      <c r="J43" s="1"/>
      <c r="K43" s="1"/>
      <c r="L43" s="1"/>
      <c r="M43" s="1">
        <v>77367</v>
      </c>
      <c r="N43" s="1">
        <v>81289</v>
      </c>
      <c r="O43" s="1">
        <v>158656</v>
      </c>
    </row>
    <row r="44" spans="1:15" ht="13.5">
      <c r="A44" s="1"/>
      <c r="B44" s="2">
        <v>38</v>
      </c>
      <c r="C44" s="2">
        <v>2321</v>
      </c>
      <c r="D44" s="2">
        <v>2265</v>
      </c>
      <c r="E44" s="2">
        <v>4586</v>
      </c>
      <c r="F44" s="1"/>
      <c r="G44" s="1"/>
      <c r="H44" s="1"/>
      <c r="I44" s="1"/>
      <c r="J44" s="1"/>
      <c r="K44" s="1"/>
      <c r="L44" s="1"/>
      <c r="M44" s="1">
        <v>88198</v>
      </c>
      <c r="N44" s="1">
        <v>86070</v>
      </c>
      <c r="O44" s="1">
        <v>174268</v>
      </c>
    </row>
    <row r="45" spans="1:15" ht="13.5">
      <c r="A45" s="1"/>
      <c r="B45" s="2">
        <v>39</v>
      </c>
      <c r="C45" s="2">
        <v>2343</v>
      </c>
      <c r="D45" s="2">
        <v>2241</v>
      </c>
      <c r="E45" s="2">
        <v>4584</v>
      </c>
      <c r="F45" s="1"/>
      <c r="G45" s="1"/>
      <c r="H45" s="1"/>
      <c r="I45" s="1"/>
      <c r="J45" s="1"/>
      <c r="K45" s="1"/>
      <c r="L45" s="1"/>
      <c r="M45" s="1">
        <v>91377</v>
      </c>
      <c r="N45" s="1">
        <v>87399</v>
      </c>
      <c r="O45" s="1">
        <v>178776</v>
      </c>
    </row>
    <row r="46" spans="1:15" ht="13.5">
      <c r="A46" s="1"/>
      <c r="B46" s="2">
        <v>40</v>
      </c>
      <c r="C46" s="2">
        <v>2210</v>
      </c>
      <c r="D46" s="2">
        <v>2177</v>
      </c>
      <c r="E46" s="2">
        <v>4387</v>
      </c>
      <c r="F46" s="1"/>
      <c r="G46" s="1"/>
      <c r="H46" s="1"/>
      <c r="I46" s="1"/>
      <c r="J46" s="1"/>
      <c r="K46" s="1"/>
      <c r="L46" s="1"/>
      <c r="M46" s="1">
        <v>88400</v>
      </c>
      <c r="N46" s="1">
        <v>87080</v>
      </c>
      <c r="O46" s="1">
        <v>175480</v>
      </c>
    </row>
    <row r="47" spans="1:15" ht="13.5">
      <c r="A47" s="1"/>
      <c r="B47" s="2">
        <v>41</v>
      </c>
      <c r="C47" s="2">
        <v>2077</v>
      </c>
      <c r="D47" s="2">
        <v>2224</v>
      </c>
      <c r="E47" s="2">
        <v>4301</v>
      </c>
      <c r="F47" s="1"/>
      <c r="G47" s="1"/>
      <c r="H47" s="1"/>
      <c r="I47" s="1"/>
      <c r="J47" s="1"/>
      <c r="K47" s="1"/>
      <c r="L47" s="1"/>
      <c r="M47" s="1">
        <v>85157</v>
      </c>
      <c r="N47" s="1">
        <v>91184</v>
      </c>
      <c r="O47" s="1">
        <v>176341</v>
      </c>
    </row>
    <row r="48" spans="1:15" ht="13.5">
      <c r="A48" s="1"/>
      <c r="B48" s="2">
        <v>42</v>
      </c>
      <c r="C48" s="2">
        <v>2002</v>
      </c>
      <c r="D48" s="2">
        <v>2154</v>
      </c>
      <c r="E48" s="2">
        <v>4156</v>
      </c>
      <c r="F48" s="1"/>
      <c r="G48" s="1"/>
      <c r="H48" s="1"/>
      <c r="I48" s="1"/>
      <c r="J48" s="1"/>
      <c r="K48" s="1"/>
      <c r="L48" s="1"/>
      <c r="M48" s="1">
        <v>84084</v>
      </c>
      <c r="N48" s="1">
        <v>90468</v>
      </c>
      <c r="O48" s="1">
        <v>174552</v>
      </c>
    </row>
    <row r="49" spans="1:15" ht="13.5">
      <c r="A49" s="1"/>
      <c r="B49" s="2">
        <v>43</v>
      </c>
      <c r="C49" s="2">
        <v>2107</v>
      </c>
      <c r="D49" s="2">
        <v>2114</v>
      </c>
      <c r="E49" s="2">
        <v>4221</v>
      </c>
      <c r="F49" s="1"/>
      <c r="G49" s="1"/>
      <c r="H49" s="1"/>
      <c r="I49" s="1"/>
      <c r="J49" s="1"/>
      <c r="K49" s="1"/>
      <c r="L49" s="1"/>
      <c r="M49" s="1">
        <v>90601</v>
      </c>
      <c r="N49" s="1">
        <v>90902</v>
      </c>
      <c r="O49" s="1">
        <v>181503</v>
      </c>
    </row>
    <row r="50" spans="1:15" ht="13.5">
      <c r="A50" s="1"/>
      <c r="B50" s="2">
        <v>44</v>
      </c>
      <c r="C50" s="2">
        <v>1925</v>
      </c>
      <c r="D50" s="2">
        <v>2048</v>
      </c>
      <c r="E50" s="2">
        <v>3973</v>
      </c>
      <c r="F50" s="1"/>
      <c r="G50" s="1"/>
      <c r="H50" s="1"/>
      <c r="I50" s="1"/>
      <c r="J50" s="1"/>
      <c r="K50" s="1"/>
      <c r="L50" s="1"/>
      <c r="M50" s="1">
        <v>84700</v>
      </c>
      <c r="N50" s="1">
        <v>90112</v>
      </c>
      <c r="O50" s="1">
        <v>174812</v>
      </c>
    </row>
    <row r="51" spans="1:15" ht="13.5">
      <c r="A51" s="1"/>
      <c r="B51" s="2">
        <v>45</v>
      </c>
      <c r="C51" s="2">
        <v>1967</v>
      </c>
      <c r="D51" s="2">
        <v>2182</v>
      </c>
      <c r="E51" s="2">
        <v>4149</v>
      </c>
      <c r="F51" s="1"/>
      <c r="G51" s="1"/>
      <c r="H51" s="1"/>
      <c r="I51" s="1"/>
      <c r="J51" s="1"/>
      <c r="K51" s="1"/>
      <c r="L51" s="1"/>
      <c r="M51" s="1">
        <v>88515</v>
      </c>
      <c r="N51" s="1">
        <v>98190</v>
      </c>
      <c r="O51" s="1">
        <v>186705</v>
      </c>
    </row>
    <row r="52" spans="1:15" ht="13.5">
      <c r="A52" s="1"/>
      <c r="B52" s="2">
        <v>46</v>
      </c>
      <c r="C52" s="2">
        <v>1538</v>
      </c>
      <c r="D52" s="2">
        <v>1588</v>
      </c>
      <c r="E52" s="2">
        <v>3126</v>
      </c>
      <c r="F52" s="1"/>
      <c r="G52" s="1"/>
      <c r="H52" s="1"/>
      <c r="I52" s="1"/>
      <c r="J52" s="1"/>
      <c r="K52" s="1"/>
      <c r="L52" s="1"/>
      <c r="M52" s="1">
        <v>70748</v>
      </c>
      <c r="N52" s="1">
        <v>73048</v>
      </c>
      <c r="O52" s="1">
        <v>143796</v>
      </c>
    </row>
    <row r="53" spans="1:15" ht="13.5">
      <c r="A53" s="1"/>
      <c r="B53" s="2">
        <v>47</v>
      </c>
      <c r="C53" s="2">
        <v>1829</v>
      </c>
      <c r="D53" s="2">
        <v>2037</v>
      </c>
      <c r="E53" s="2">
        <v>3866</v>
      </c>
      <c r="F53" s="1"/>
      <c r="G53" s="1"/>
      <c r="H53" s="1"/>
      <c r="I53" s="1"/>
      <c r="J53" s="1"/>
      <c r="K53" s="1"/>
      <c r="L53" s="1"/>
      <c r="M53" s="1">
        <v>85963</v>
      </c>
      <c r="N53" s="1">
        <v>95739</v>
      </c>
      <c r="O53" s="1">
        <v>181702</v>
      </c>
    </row>
    <row r="54" spans="1:15" ht="13.5">
      <c r="A54" s="1"/>
      <c r="B54" s="2">
        <v>48</v>
      </c>
      <c r="C54" s="2">
        <v>1747</v>
      </c>
      <c r="D54" s="2">
        <v>1980</v>
      </c>
      <c r="E54" s="2">
        <v>3727</v>
      </c>
      <c r="F54" s="1"/>
      <c r="G54" s="1"/>
      <c r="H54" s="1"/>
      <c r="I54" s="1"/>
      <c r="J54" s="1"/>
      <c r="K54" s="1"/>
      <c r="L54" s="1"/>
      <c r="M54" s="1">
        <v>83856</v>
      </c>
      <c r="N54" s="1">
        <v>95040</v>
      </c>
      <c r="O54" s="1">
        <v>178896</v>
      </c>
    </row>
    <row r="55" spans="1:15" ht="13.5">
      <c r="A55" s="1"/>
      <c r="B55" s="2">
        <v>49</v>
      </c>
      <c r="C55" s="2">
        <v>1769</v>
      </c>
      <c r="D55" s="2">
        <v>1859</v>
      </c>
      <c r="E55" s="2">
        <v>3628</v>
      </c>
      <c r="F55" s="1"/>
      <c r="G55" s="1"/>
      <c r="H55" s="1"/>
      <c r="I55" s="1"/>
      <c r="J55" s="1"/>
      <c r="K55" s="1"/>
      <c r="L55" s="1"/>
      <c r="M55" s="1">
        <v>86681</v>
      </c>
      <c r="N55" s="1">
        <v>91091</v>
      </c>
      <c r="O55" s="1">
        <v>177772</v>
      </c>
    </row>
    <row r="56" spans="1:15" ht="13.5">
      <c r="A56" s="1"/>
      <c r="B56" s="2">
        <v>50</v>
      </c>
      <c r="C56" s="2">
        <v>1706</v>
      </c>
      <c r="D56" s="2">
        <v>1854</v>
      </c>
      <c r="E56" s="2">
        <v>3560</v>
      </c>
      <c r="F56" s="1"/>
      <c r="G56" s="1"/>
      <c r="H56" s="1"/>
      <c r="I56" s="1"/>
      <c r="J56" s="1"/>
      <c r="K56" s="1"/>
      <c r="L56" s="1"/>
      <c r="M56" s="1">
        <v>85300</v>
      </c>
      <c r="N56" s="1">
        <v>92700</v>
      </c>
      <c r="O56" s="1">
        <v>178000</v>
      </c>
    </row>
    <row r="57" spans="1:15" ht="13.5">
      <c r="A57" s="1"/>
      <c r="B57" s="2">
        <v>51</v>
      </c>
      <c r="C57" s="2">
        <v>1720</v>
      </c>
      <c r="D57" s="2">
        <v>1812</v>
      </c>
      <c r="E57" s="2">
        <v>3532</v>
      </c>
      <c r="F57" s="1"/>
      <c r="G57" s="1"/>
      <c r="H57" s="1"/>
      <c r="I57" s="1"/>
      <c r="J57" s="1"/>
      <c r="K57" s="1"/>
      <c r="L57" s="1"/>
      <c r="M57" s="1">
        <v>87720</v>
      </c>
      <c r="N57" s="1">
        <v>92412</v>
      </c>
      <c r="O57" s="1">
        <v>180132</v>
      </c>
    </row>
    <row r="58" spans="1:15" ht="13.5">
      <c r="A58" s="1"/>
      <c r="B58" s="2">
        <v>52</v>
      </c>
      <c r="C58" s="2">
        <v>1721</v>
      </c>
      <c r="D58" s="2">
        <v>1948</v>
      </c>
      <c r="E58" s="2">
        <v>3669</v>
      </c>
      <c r="F58" s="1"/>
      <c r="G58" s="1"/>
      <c r="H58" s="1"/>
      <c r="I58" s="1"/>
      <c r="J58" s="1"/>
      <c r="K58" s="1"/>
      <c r="L58" s="1"/>
      <c r="M58" s="1">
        <v>89492</v>
      </c>
      <c r="N58" s="1">
        <v>101296</v>
      </c>
      <c r="O58" s="1">
        <v>190788</v>
      </c>
    </row>
    <row r="59" spans="1:15" ht="13.5">
      <c r="A59" s="1"/>
      <c r="B59" s="2">
        <v>53</v>
      </c>
      <c r="C59" s="2">
        <v>1833</v>
      </c>
      <c r="D59" s="2">
        <v>1935</v>
      </c>
      <c r="E59" s="2">
        <v>3768</v>
      </c>
      <c r="F59" s="1"/>
      <c r="G59" s="1"/>
      <c r="H59" s="1"/>
      <c r="I59" s="1"/>
      <c r="J59" s="1"/>
      <c r="K59" s="1"/>
      <c r="L59" s="1"/>
      <c r="M59" s="1">
        <v>97149</v>
      </c>
      <c r="N59" s="1">
        <v>102555</v>
      </c>
      <c r="O59" s="1">
        <v>199704</v>
      </c>
    </row>
    <row r="60" spans="1:15" ht="13.5">
      <c r="A60" s="1"/>
      <c r="B60" s="2">
        <v>54</v>
      </c>
      <c r="C60" s="2">
        <v>1781</v>
      </c>
      <c r="D60" s="2">
        <v>1937</v>
      </c>
      <c r="E60" s="2">
        <v>3718</v>
      </c>
      <c r="F60" s="1"/>
      <c r="G60" s="1"/>
      <c r="H60" s="1"/>
      <c r="I60" s="1"/>
      <c r="J60" s="1"/>
      <c r="K60" s="1"/>
      <c r="L60" s="1"/>
      <c r="M60" s="1">
        <v>96174</v>
      </c>
      <c r="N60" s="1">
        <v>104598</v>
      </c>
      <c r="O60" s="1">
        <v>200772</v>
      </c>
    </row>
    <row r="61" spans="1:15" ht="13.5">
      <c r="A61" s="1"/>
      <c r="B61" s="2">
        <v>55</v>
      </c>
      <c r="C61" s="2">
        <v>1814</v>
      </c>
      <c r="D61" s="2">
        <v>1809</v>
      </c>
      <c r="E61" s="2">
        <v>3623</v>
      </c>
      <c r="F61" s="1"/>
      <c r="G61" s="1"/>
      <c r="H61" s="1"/>
      <c r="I61" s="1"/>
      <c r="J61" s="1"/>
      <c r="K61" s="1"/>
      <c r="L61" s="1"/>
      <c r="M61" s="1">
        <v>99770</v>
      </c>
      <c r="N61" s="1">
        <v>99495</v>
      </c>
      <c r="O61" s="1">
        <v>199265</v>
      </c>
    </row>
    <row r="62" spans="1:15" ht="13.5">
      <c r="A62" s="1"/>
      <c r="B62" s="2">
        <v>56</v>
      </c>
      <c r="C62" s="2">
        <v>1821</v>
      </c>
      <c r="D62" s="2">
        <v>1962</v>
      </c>
      <c r="E62" s="2">
        <v>3783</v>
      </c>
      <c r="F62" s="1"/>
      <c r="G62" s="1"/>
      <c r="H62" s="1"/>
      <c r="I62" s="1"/>
      <c r="J62" s="1"/>
      <c r="K62" s="1"/>
      <c r="L62" s="1"/>
      <c r="M62" s="1">
        <v>101976</v>
      </c>
      <c r="N62" s="1">
        <v>109872</v>
      </c>
      <c r="O62" s="1">
        <v>211848</v>
      </c>
    </row>
    <row r="63" spans="1:15" ht="13.5">
      <c r="A63" s="1"/>
      <c r="B63" s="2">
        <v>57</v>
      </c>
      <c r="C63" s="2">
        <v>1942</v>
      </c>
      <c r="D63" s="2">
        <v>2032</v>
      </c>
      <c r="E63" s="2">
        <v>3974</v>
      </c>
      <c r="F63" s="1"/>
      <c r="G63" s="1"/>
      <c r="H63" s="1"/>
      <c r="I63" s="1"/>
      <c r="J63" s="1"/>
      <c r="K63" s="1"/>
      <c r="L63" s="1"/>
      <c r="M63" s="1">
        <v>110694</v>
      </c>
      <c r="N63" s="1">
        <v>115824</v>
      </c>
      <c r="O63" s="1">
        <v>226518</v>
      </c>
    </row>
    <row r="64" spans="1:15" ht="13.5">
      <c r="A64" s="1"/>
      <c r="B64" s="2">
        <v>58</v>
      </c>
      <c r="C64" s="2">
        <v>1913</v>
      </c>
      <c r="D64" s="2">
        <v>2043</v>
      </c>
      <c r="E64" s="2">
        <v>3956</v>
      </c>
      <c r="F64" s="1"/>
      <c r="G64" s="1"/>
      <c r="H64" s="1"/>
      <c r="I64" s="1"/>
      <c r="J64" s="1"/>
      <c r="K64" s="1"/>
      <c r="L64" s="1"/>
      <c r="M64" s="1">
        <v>110954</v>
      </c>
      <c r="N64" s="1">
        <v>118494</v>
      </c>
      <c r="O64" s="1">
        <v>229448</v>
      </c>
    </row>
    <row r="65" spans="1:15" ht="13.5">
      <c r="A65" s="1"/>
      <c r="B65" s="2">
        <v>59</v>
      </c>
      <c r="C65" s="2">
        <v>1987</v>
      </c>
      <c r="D65" s="2">
        <v>2158</v>
      </c>
      <c r="E65" s="2">
        <v>4145</v>
      </c>
      <c r="F65" s="1"/>
      <c r="G65" s="1"/>
      <c r="H65" s="1"/>
      <c r="I65" s="1"/>
      <c r="J65" s="1"/>
      <c r="K65" s="1"/>
      <c r="L65" s="1"/>
      <c r="M65" s="1">
        <v>117233</v>
      </c>
      <c r="N65" s="1">
        <v>127322</v>
      </c>
      <c r="O65" s="1">
        <v>244555</v>
      </c>
    </row>
    <row r="66" spans="1:15" ht="13.5">
      <c r="A66" s="1"/>
      <c r="B66" s="2">
        <v>60</v>
      </c>
      <c r="C66" s="2">
        <v>2118</v>
      </c>
      <c r="D66" s="2">
        <v>2297</v>
      </c>
      <c r="E66" s="2">
        <v>4415</v>
      </c>
      <c r="F66" s="1"/>
      <c r="G66" s="1"/>
      <c r="H66" s="1"/>
      <c r="I66" s="1"/>
      <c r="J66" s="1"/>
      <c r="K66" s="1"/>
      <c r="L66" s="1"/>
      <c r="M66" s="1">
        <v>127080</v>
      </c>
      <c r="N66" s="1">
        <v>137820</v>
      </c>
      <c r="O66" s="1">
        <v>264900</v>
      </c>
    </row>
    <row r="67" spans="1:15" ht="13.5">
      <c r="A67" s="1"/>
      <c r="B67" s="2">
        <v>61</v>
      </c>
      <c r="C67" s="2">
        <v>2330</v>
      </c>
      <c r="D67" s="2">
        <v>2359</v>
      </c>
      <c r="E67" s="2">
        <v>4689</v>
      </c>
      <c r="F67" s="1"/>
      <c r="G67" s="1"/>
      <c r="H67" s="1"/>
      <c r="I67" s="1"/>
      <c r="J67" s="1"/>
      <c r="K67" s="1"/>
      <c r="L67" s="1"/>
      <c r="M67" s="1">
        <v>142130</v>
      </c>
      <c r="N67" s="1">
        <v>143899</v>
      </c>
      <c r="O67" s="1">
        <v>286029</v>
      </c>
    </row>
    <row r="68" spans="1:15" ht="13.5">
      <c r="A68" s="1"/>
      <c r="B68" s="2">
        <v>62</v>
      </c>
      <c r="C68" s="2">
        <v>2364</v>
      </c>
      <c r="D68" s="2">
        <v>2583</v>
      </c>
      <c r="E68" s="2">
        <v>4947</v>
      </c>
      <c r="F68" s="1"/>
      <c r="G68" s="1"/>
      <c r="H68" s="1"/>
      <c r="I68" s="1"/>
      <c r="J68" s="1"/>
      <c r="K68" s="1"/>
      <c r="L68" s="1"/>
      <c r="M68" s="1">
        <v>146568</v>
      </c>
      <c r="N68" s="1">
        <v>160146</v>
      </c>
      <c r="O68" s="1">
        <v>306714</v>
      </c>
    </row>
    <row r="69" spans="1:15" ht="13.5">
      <c r="A69" s="1"/>
      <c r="B69" s="2">
        <v>63</v>
      </c>
      <c r="C69" s="2">
        <v>2637</v>
      </c>
      <c r="D69" s="2">
        <v>2763</v>
      </c>
      <c r="E69" s="2">
        <v>5400</v>
      </c>
      <c r="F69" s="1"/>
      <c r="G69" s="1"/>
      <c r="H69" s="1"/>
      <c r="I69" s="1"/>
      <c r="J69" s="1"/>
      <c r="K69" s="1"/>
      <c r="L69" s="1"/>
      <c r="M69" s="1">
        <v>166131</v>
      </c>
      <c r="N69" s="1">
        <v>174069</v>
      </c>
      <c r="O69" s="1">
        <v>340200</v>
      </c>
    </row>
    <row r="70" spans="1:15" ht="13.5">
      <c r="A70" s="1"/>
      <c r="B70" s="2">
        <v>64</v>
      </c>
      <c r="C70" s="2">
        <v>2431</v>
      </c>
      <c r="D70" s="2">
        <v>2627</v>
      </c>
      <c r="E70" s="2">
        <v>5058</v>
      </c>
      <c r="F70" s="1"/>
      <c r="G70" s="1"/>
      <c r="H70" s="1"/>
      <c r="I70" s="1"/>
      <c r="J70" s="1"/>
      <c r="K70" s="1"/>
      <c r="L70" s="1"/>
      <c r="M70" s="1">
        <v>155584</v>
      </c>
      <c r="N70" s="1">
        <v>168128</v>
      </c>
      <c r="O70" s="1">
        <v>323712</v>
      </c>
    </row>
    <row r="71" spans="1:15" ht="13.5">
      <c r="A71" s="1"/>
      <c r="B71" s="2">
        <v>65</v>
      </c>
      <c r="C71" s="2">
        <v>2323</v>
      </c>
      <c r="D71" s="2">
        <v>2549</v>
      </c>
      <c r="E71" s="2">
        <v>4872</v>
      </c>
      <c r="F71" s="1"/>
      <c r="G71" s="1"/>
      <c r="H71" s="1"/>
      <c r="I71" s="1"/>
      <c r="J71" s="1"/>
      <c r="K71" s="1"/>
      <c r="L71" s="1"/>
      <c r="M71" s="1">
        <v>150995</v>
      </c>
      <c r="N71" s="1">
        <v>165685</v>
      </c>
      <c r="O71" s="1">
        <v>316680</v>
      </c>
    </row>
    <row r="72" spans="1:15" ht="13.5">
      <c r="A72" s="1"/>
      <c r="B72" s="2">
        <v>66</v>
      </c>
      <c r="C72" s="2">
        <v>1373</v>
      </c>
      <c r="D72" s="2">
        <v>1646</v>
      </c>
      <c r="E72" s="2">
        <v>3019</v>
      </c>
      <c r="F72" s="1"/>
      <c r="G72" s="1"/>
      <c r="H72" s="1"/>
      <c r="I72" s="1"/>
      <c r="J72" s="1"/>
      <c r="K72" s="1"/>
      <c r="L72" s="1"/>
      <c r="M72" s="1">
        <v>90618</v>
      </c>
      <c r="N72" s="1">
        <v>108636</v>
      </c>
      <c r="O72" s="1">
        <v>199254</v>
      </c>
    </row>
    <row r="73" spans="1:15" ht="13.5">
      <c r="A73" s="1"/>
      <c r="B73" s="2">
        <v>67</v>
      </c>
      <c r="C73" s="2">
        <v>1322</v>
      </c>
      <c r="D73" s="2">
        <v>1642</v>
      </c>
      <c r="E73" s="2">
        <v>2964</v>
      </c>
      <c r="F73" s="1"/>
      <c r="G73" s="1"/>
      <c r="H73" s="1"/>
      <c r="I73" s="1"/>
      <c r="J73" s="1"/>
      <c r="K73" s="1"/>
      <c r="L73" s="1"/>
      <c r="M73" s="1">
        <v>88574</v>
      </c>
      <c r="N73" s="1">
        <v>110014</v>
      </c>
      <c r="O73" s="1">
        <v>198588</v>
      </c>
    </row>
    <row r="74" spans="1:15" ht="13.5">
      <c r="A74" s="1"/>
      <c r="B74" s="2">
        <v>68</v>
      </c>
      <c r="C74" s="2">
        <v>1656</v>
      </c>
      <c r="D74" s="2">
        <v>2009</v>
      </c>
      <c r="E74" s="2">
        <v>3665</v>
      </c>
      <c r="F74" s="1"/>
      <c r="G74" s="1"/>
      <c r="H74" s="1"/>
      <c r="I74" s="1"/>
      <c r="J74" s="1"/>
      <c r="K74" s="1"/>
      <c r="L74" s="1"/>
      <c r="M74" s="1">
        <v>112608</v>
      </c>
      <c r="N74" s="1">
        <v>136612</v>
      </c>
      <c r="O74" s="1">
        <v>249220</v>
      </c>
    </row>
    <row r="75" spans="1:15" ht="13.5">
      <c r="A75" s="1"/>
      <c r="B75" s="2">
        <v>69</v>
      </c>
      <c r="C75" s="2">
        <v>1556</v>
      </c>
      <c r="D75" s="2">
        <v>1901</v>
      </c>
      <c r="E75" s="2">
        <v>3457</v>
      </c>
      <c r="F75" s="1"/>
      <c r="G75" s="1"/>
      <c r="H75" s="1"/>
      <c r="I75" s="1"/>
      <c r="J75" s="1"/>
      <c r="K75" s="1"/>
      <c r="L75" s="1"/>
      <c r="M75" s="1">
        <v>107364</v>
      </c>
      <c r="N75" s="1">
        <v>131169</v>
      </c>
      <c r="O75" s="1">
        <v>238533</v>
      </c>
    </row>
    <row r="76" spans="1:15" ht="13.5">
      <c r="A76" s="1"/>
      <c r="B76" s="2">
        <v>70</v>
      </c>
      <c r="C76" s="2">
        <v>1586</v>
      </c>
      <c r="D76" s="2">
        <v>1944</v>
      </c>
      <c r="E76" s="2">
        <v>3530</v>
      </c>
      <c r="F76" s="1"/>
      <c r="G76" s="1"/>
      <c r="H76" s="1"/>
      <c r="I76" s="1"/>
      <c r="J76" s="1"/>
      <c r="K76" s="1"/>
      <c r="L76" s="1"/>
      <c r="M76" s="1">
        <v>111020</v>
      </c>
      <c r="N76" s="1">
        <v>136080</v>
      </c>
      <c r="O76" s="1">
        <v>247100</v>
      </c>
    </row>
    <row r="77" spans="1:15" ht="13.5">
      <c r="A77" s="1"/>
      <c r="B77" s="2">
        <v>71</v>
      </c>
      <c r="C77" s="2">
        <v>1684</v>
      </c>
      <c r="D77" s="2">
        <v>1914</v>
      </c>
      <c r="E77" s="2">
        <v>3598</v>
      </c>
      <c r="F77" s="1"/>
      <c r="G77" s="1"/>
      <c r="H77" s="1"/>
      <c r="I77" s="1"/>
      <c r="J77" s="1"/>
      <c r="K77" s="1"/>
      <c r="L77" s="1"/>
      <c r="M77" s="1">
        <v>119564</v>
      </c>
      <c r="N77" s="1">
        <v>135894</v>
      </c>
      <c r="O77" s="1">
        <v>255458</v>
      </c>
    </row>
    <row r="78" spans="1:15" ht="13.5">
      <c r="A78" s="1"/>
      <c r="B78" s="2">
        <v>72</v>
      </c>
      <c r="C78" s="2">
        <v>1415</v>
      </c>
      <c r="D78" s="2">
        <v>1889</v>
      </c>
      <c r="E78" s="2">
        <v>3304</v>
      </c>
      <c r="F78" s="1"/>
      <c r="G78" s="1"/>
      <c r="H78" s="1"/>
      <c r="I78" s="1"/>
      <c r="J78" s="1"/>
      <c r="K78" s="1"/>
      <c r="L78" s="1"/>
      <c r="M78" s="1">
        <v>101880</v>
      </c>
      <c r="N78" s="1">
        <v>136008</v>
      </c>
      <c r="O78" s="1">
        <v>237888</v>
      </c>
    </row>
    <row r="79" spans="1:15" ht="13.5">
      <c r="A79" s="1"/>
      <c r="B79" s="2">
        <v>73</v>
      </c>
      <c r="C79" s="2">
        <v>1276</v>
      </c>
      <c r="D79" s="2">
        <v>1651</v>
      </c>
      <c r="E79" s="2">
        <v>2927</v>
      </c>
      <c r="F79" s="1"/>
      <c r="G79" s="1"/>
      <c r="H79" s="1"/>
      <c r="I79" s="1"/>
      <c r="J79" s="1"/>
      <c r="K79" s="1"/>
      <c r="L79" s="1"/>
      <c r="M79" s="1">
        <v>93148</v>
      </c>
      <c r="N79" s="1">
        <v>120523</v>
      </c>
      <c r="O79" s="1">
        <v>213671</v>
      </c>
    </row>
    <row r="80" spans="1:15" ht="13.5">
      <c r="A80" s="1"/>
      <c r="B80" s="2">
        <v>74</v>
      </c>
      <c r="C80" s="2">
        <v>1225</v>
      </c>
      <c r="D80" s="2">
        <v>1606</v>
      </c>
      <c r="E80" s="2">
        <v>2831</v>
      </c>
      <c r="F80" s="1"/>
      <c r="G80" s="1"/>
      <c r="H80" s="1"/>
      <c r="I80" s="1"/>
      <c r="J80" s="1"/>
      <c r="K80" s="1"/>
      <c r="L80" s="1"/>
      <c r="M80" s="1">
        <v>90650</v>
      </c>
      <c r="N80" s="1">
        <v>118844</v>
      </c>
      <c r="O80" s="1">
        <v>209494</v>
      </c>
    </row>
    <row r="81" spans="1:15" ht="13.5">
      <c r="A81" s="1"/>
      <c r="B81" s="2">
        <v>75</v>
      </c>
      <c r="C81" s="2">
        <v>1294</v>
      </c>
      <c r="D81" s="2">
        <v>1870</v>
      </c>
      <c r="E81" s="2">
        <v>3164</v>
      </c>
      <c r="F81" s="1"/>
      <c r="G81" s="1"/>
      <c r="H81" s="1"/>
      <c r="I81" s="1"/>
      <c r="J81" s="1"/>
      <c r="K81" s="1"/>
      <c r="L81" s="1"/>
      <c r="M81" s="1">
        <v>97050</v>
      </c>
      <c r="N81" s="1">
        <v>140250</v>
      </c>
      <c r="O81" s="1">
        <v>237300</v>
      </c>
    </row>
    <row r="82" spans="1:15" ht="13.5">
      <c r="A82" s="1"/>
      <c r="B82" s="2">
        <v>76</v>
      </c>
      <c r="C82" s="2">
        <v>1172</v>
      </c>
      <c r="D82" s="2">
        <v>1689</v>
      </c>
      <c r="E82" s="2">
        <v>2861</v>
      </c>
      <c r="F82" s="1"/>
      <c r="G82" s="1"/>
      <c r="H82" s="1"/>
      <c r="I82" s="1"/>
      <c r="J82" s="1"/>
      <c r="K82" s="1"/>
      <c r="L82" s="1"/>
      <c r="M82" s="1">
        <v>89072</v>
      </c>
      <c r="N82" s="1">
        <v>128364</v>
      </c>
      <c r="O82" s="1">
        <v>217436</v>
      </c>
    </row>
    <row r="83" spans="1:15" ht="13.5">
      <c r="A83" s="1"/>
      <c r="B83" s="2">
        <v>77</v>
      </c>
      <c r="C83" s="2">
        <v>1231</v>
      </c>
      <c r="D83" s="2">
        <v>1789</v>
      </c>
      <c r="E83" s="2">
        <v>3020</v>
      </c>
      <c r="F83" s="1"/>
      <c r="G83" s="1"/>
      <c r="H83" s="1"/>
      <c r="I83" s="1"/>
      <c r="J83" s="1"/>
      <c r="K83" s="1"/>
      <c r="L83" s="1"/>
      <c r="M83" s="1">
        <v>94787</v>
      </c>
      <c r="N83" s="1">
        <v>137753</v>
      </c>
      <c r="O83" s="1">
        <v>232540</v>
      </c>
    </row>
    <row r="84" spans="1:15" ht="13.5">
      <c r="A84" s="1"/>
      <c r="B84" s="2">
        <v>78</v>
      </c>
      <c r="C84" s="2">
        <v>1069</v>
      </c>
      <c r="D84" s="2">
        <v>1568</v>
      </c>
      <c r="E84" s="2">
        <v>2637</v>
      </c>
      <c r="F84" s="1"/>
      <c r="G84" s="1"/>
      <c r="H84" s="1"/>
      <c r="I84" s="1"/>
      <c r="J84" s="1"/>
      <c r="K84" s="1"/>
      <c r="L84" s="1"/>
      <c r="M84" s="1">
        <v>83382</v>
      </c>
      <c r="N84" s="1">
        <v>122304</v>
      </c>
      <c r="O84" s="1">
        <v>205686</v>
      </c>
    </row>
    <row r="85" spans="1:15" ht="13.5">
      <c r="A85" s="1"/>
      <c r="B85" s="2">
        <v>79</v>
      </c>
      <c r="C85" s="2">
        <v>1031</v>
      </c>
      <c r="D85" s="2">
        <v>1520</v>
      </c>
      <c r="E85" s="2">
        <v>2551</v>
      </c>
      <c r="F85" s="1"/>
      <c r="G85" s="1"/>
      <c r="H85" s="1"/>
      <c r="I85" s="1"/>
      <c r="J85" s="1"/>
      <c r="K85" s="1"/>
      <c r="L85" s="1"/>
      <c r="M85" s="1">
        <v>81449</v>
      </c>
      <c r="N85" s="1">
        <v>120080</v>
      </c>
      <c r="O85" s="1">
        <v>201529</v>
      </c>
    </row>
    <row r="86" spans="1:15" ht="13.5">
      <c r="A86" s="1"/>
      <c r="B86" s="2">
        <v>80</v>
      </c>
      <c r="C86" s="2">
        <v>940</v>
      </c>
      <c r="D86" s="2">
        <v>1529</v>
      </c>
      <c r="E86" s="2">
        <v>2469</v>
      </c>
      <c r="F86" s="1"/>
      <c r="G86" s="1"/>
      <c r="H86" s="1"/>
      <c r="I86" s="1"/>
      <c r="J86" s="1"/>
      <c r="K86" s="1"/>
      <c r="L86" s="1"/>
      <c r="M86" s="1">
        <v>75200</v>
      </c>
      <c r="N86" s="1">
        <v>122320</v>
      </c>
      <c r="O86" s="1">
        <v>197520</v>
      </c>
    </row>
    <row r="87" spans="1:15" ht="13.5">
      <c r="A87" s="1"/>
      <c r="B87" s="2">
        <v>81</v>
      </c>
      <c r="C87" s="2">
        <v>772</v>
      </c>
      <c r="D87" s="2">
        <v>1378</v>
      </c>
      <c r="E87" s="2">
        <v>2150</v>
      </c>
      <c r="F87" s="1"/>
      <c r="G87" s="1"/>
      <c r="H87" s="1"/>
      <c r="I87" s="1"/>
      <c r="J87" s="1"/>
      <c r="K87" s="1"/>
      <c r="L87" s="1"/>
      <c r="M87" s="1">
        <v>62532</v>
      </c>
      <c r="N87" s="1">
        <v>111618</v>
      </c>
      <c r="O87" s="1">
        <v>174150</v>
      </c>
    </row>
    <row r="88" spans="1:15" ht="13.5">
      <c r="A88" s="1"/>
      <c r="B88" s="2">
        <v>82</v>
      </c>
      <c r="C88" s="2">
        <v>757</v>
      </c>
      <c r="D88" s="2">
        <v>1299</v>
      </c>
      <c r="E88" s="2">
        <v>2056</v>
      </c>
      <c r="F88" s="1"/>
      <c r="G88" s="1"/>
      <c r="H88" s="1"/>
      <c r="I88" s="1"/>
      <c r="J88" s="1"/>
      <c r="K88" s="1"/>
      <c r="L88" s="1"/>
      <c r="M88" s="1">
        <v>62074</v>
      </c>
      <c r="N88" s="1">
        <v>106518</v>
      </c>
      <c r="O88" s="1">
        <v>168592</v>
      </c>
    </row>
    <row r="89" spans="1:15" ht="13.5">
      <c r="A89" s="1"/>
      <c r="B89" s="2">
        <v>83</v>
      </c>
      <c r="C89" s="2">
        <v>658</v>
      </c>
      <c r="D89" s="2">
        <v>1253</v>
      </c>
      <c r="E89" s="2">
        <v>1911</v>
      </c>
      <c r="F89" s="1"/>
      <c r="G89" s="1"/>
      <c r="H89" s="1"/>
      <c r="I89" s="1"/>
      <c r="J89" s="1"/>
      <c r="K89" s="1"/>
      <c r="L89" s="1"/>
      <c r="M89" s="1">
        <v>54614</v>
      </c>
      <c r="N89" s="1">
        <v>103999</v>
      </c>
      <c r="O89" s="1">
        <v>158613</v>
      </c>
    </row>
    <row r="90" spans="1:15" ht="13.5">
      <c r="A90" s="1"/>
      <c r="B90" s="2">
        <v>84</v>
      </c>
      <c r="C90" s="2">
        <v>574</v>
      </c>
      <c r="D90" s="2">
        <v>1142</v>
      </c>
      <c r="E90" s="2">
        <v>1716</v>
      </c>
      <c r="F90" s="1"/>
      <c r="G90" s="1"/>
      <c r="H90" s="1"/>
      <c r="I90" s="1"/>
      <c r="J90" s="1"/>
      <c r="K90" s="1"/>
      <c r="L90" s="1"/>
      <c r="M90" s="1">
        <v>48216</v>
      </c>
      <c r="N90" s="1">
        <v>95928</v>
      </c>
      <c r="O90" s="1">
        <v>144144</v>
      </c>
    </row>
    <row r="91" spans="1:15" ht="13.5">
      <c r="A91" s="1"/>
      <c r="B91" s="2">
        <v>85</v>
      </c>
      <c r="C91" s="2">
        <v>565</v>
      </c>
      <c r="D91" s="2">
        <v>1022</v>
      </c>
      <c r="E91" s="2">
        <v>1587</v>
      </c>
      <c r="F91" s="1"/>
      <c r="G91" s="1"/>
      <c r="H91" s="1"/>
      <c r="I91" s="1"/>
      <c r="J91" s="1"/>
      <c r="K91" s="1"/>
      <c r="L91" s="1"/>
      <c r="M91" s="1">
        <v>48025</v>
      </c>
      <c r="N91" s="1">
        <v>86870</v>
      </c>
      <c r="O91" s="1">
        <v>134895</v>
      </c>
    </row>
    <row r="92" spans="1:15" ht="13.5">
      <c r="A92" s="1"/>
      <c r="B92" s="2">
        <v>86</v>
      </c>
      <c r="C92" s="2">
        <v>487</v>
      </c>
      <c r="D92" s="2">
        <v>1012</v>
      </c>
      <c r="E92" s="2">
        <v>1499</v>
      </c>
      <c r="F92" s="1"/>
      <c r="G92" s="1"/>
      <c r="H92" s="1"/>
      <c r="I92" s="1"/>
      <c r="J92" s="1"/>
      <c r="K92" s="1"/>
      <c r="L92" s="1"/>
      <c r="M92" s="1">
        <v>41882</v>
      </c>
      <c r="N92" s="1">
        <v>87032</v>
      </c>
      <c r="O92" s="1">
        <v>128914</v>
      </c>
    </row>
    <row r="93" spans="1:15" ht="13.5">
      <c r="A93" s="1"/>
      <c r="B93" s="2">
        <v>87</v>
      </c>
      <c r="C93" s="2">
        <v>381</v>
      </c>
      <c r="D93" s="2">
        <v>869</v>
      </c>
      <c r="E93" s="2">
        <v>1250</v>
      </c>
      <c r="F93" s="1"/>
      <c r="G93" s="1"/>
      <c r="H93" s="1"/>
      <c r="I93" s="1"/>
      <c r="J93" s="1"/>
      <c r="K93" s="1"/>
      <c r="L93" s="1"/>
      <c r="M93" s="1">
        <v>33147</v>
      </c>
      <c r="N93" s="1">
        <v>75603</v>
      </c>
      <c r="O93" s="1">
        <v>108750</v>
      </c>
    </row>
    <row r="94" spans="1:15" ht="13.5">
      <c r="A94" s="1"/>
      <c r="B94" s="2">
        <v>88</v>
      </c>
      <c r="C94" s="2">
        <v>346</v>
      </c>
      <c r="D94" s="2">
        <v>766</v>
      </c>
      <c r="E94" s="2">
        <v>1112</v>
      </c>
      <c r="F94" s="1"/>
      <c r="G94" s="1"/>
      <c r="H94" s="1"/>
      <c r="I94" s="1"/>
      <c r="J94" s="1"/>
      <c r="K94" s="1"/>
      <c r="L94" s="1"/>
      <c r="M94" s="1">
        <v>30448</v>
      </c>
      <c r="N94" s="1">
        <v>67408</v>
      </c>
      <c r="O94" s="1">
        <v>97856</v>
      </c>
    </row>
    <row r="95" spans="1:15" ht="13.5">
      <c r="A95" s="1"/>
      <c r="B95" s="2">
        <v>89</v>
      </c>
      <c r="C95" s="2">
        <v>245</v>
      </c>
      <c r="D95" s="2">
        <v>711</v>
      </c>
      <c r="E95" s="2">
        <v>956</v>
      </c>
      <c r="F95" s="1"/>
      <c r="G95" s="1"/>
      <c r="H95" s="1"/>
      <c r="I95" s="1"/>
      <c r="J95" s="1"/>
      <c r="K95" s="1"/>
      <c r="L95" s="1"/>
      <c r="M95" s="1">
        <v>21805</v>
      </c>
      <c r="N95" s="1">
        <v>63279</v>
      </c>
      <c r="O95" s="1">
        <v>85084</v>
      </c>
    </row>
    <row r="96" spans="1:15" ht="13.5">
      <c r="A96" s="1"/>
      <c r="B96" s="2">
        <v>90</v>
      </c>
      <c r="C96" s="2">
        <v>182</v>
      </c>
      <c r="D96" s="2">
        <v>654</v>
      </c>
      <c r="E96" s="2">
        <v>836</v>
      </c>
      <c r="F96" s="1"/>
      <c r="G96" s="1"/>
      <c r="H96" s="1"/>
      <c r="I96" s="1"/>
      <c r="J96" s="1"/>
      <c r="K96" s="1"/>
      <c r="L96" s="1"/>
      <c r="M96" s="1">
        <v>16380</v>
      </c>
      <c r="N96" s="1">
        <v>58860</v>
      </c>
      <c r="O96" s="1">
        <v>75240</v>
      </c>
    </row>
    <row r="97" spans="1:15" ht="13.5">
      <c r="A97" s="1"/>
      <c r="B97" s="2">
        <v>91</v>
      </c>
      <c r="C97" s="2">
        <v>148</v>
      </c>
      <c r="D97" s="2">
        <v>492</v>
      </c>
      <c r="E97" s="2">
        <v>640</v>
      </c>
      <c r="F97" s="1"/>
      <c r="G97" s="1"/>
      <c r="H97" s="1"/>
      <c r="I97" s="1"/>
      <c r="J97" s="1"/>
      <c r="K97" s="1"/>
      <c r="L97" s="1"/>
      <c r="M97" s="1">
        <v>13468</v>
      </c>
      <c r="N97" s="1">
        <v>44772</v>
      </c>
      <c r="O97" s="1">
        <v>58240</v>
      </c>
    </row>
    <row r="98" spans="1:15" ht="13.5">
      <c r="A98" s="1"/>
      <c r="B98" s="2">
        <v>92</v>
      </c>
      <c r="C98" s="2">
        <v>121</v>
      </c>
      <c r="D98" s="2">
        <v>438</v>
      </c>
      <c r="E98" s="2">
        <v>559</v>
      </c>
      <c r="F98" s="1"/>
      <c r="G98" s="1"/>
      <c r="H98" s="1"/>
      <c r="I98" s="1"/>
      <c r="J98" s="1"/>
      <c r="K98" s="1"/>
      <c r="L98" s="1"/>
      <c r="M98" s="1">
        <v>11132</v>
      </c>
      <c r="N98" s="1">
        <v>40296</v>
      </c>
      <c r="O98" s="1">
        <v>51428</v>
      </c>
    </row>
    <row r="99" spans="1:15" ht="13.5">
      <c r="A99" s="1"/>
      <c r="B99" s="2">
        <v>93</v>
      </c>
      <c r="C99" s="2">
        <v>78</v>
      </c>
      <c r="D99" s="2">
        <v>296</v>
      </c>
      <c r="E99" s="2">
        <v>374</v>
      </c>
      <c r="F99" s="1"/>
      <c r="G99" s="1"/>
      <c r="H99" s="1"/>
      <c r="I99" s="1"/>
      <c r="J99" s="1"/>
      <c r="K99" s="1"/>
      <c r="L99" s="1"/>
      <c r="M99" s="1">
        <v>7254</v>
      </c>
      <c r="N99" s="1">
        <v>27528</v>
      </c>
      <c r="O99" s="1">
        <v>34782</v>
      </c>
    </row>
    <row r="100" spans="1:15" ht="13.5">
      <c r="A100" s="1"/>
      <c r="B100" s="2">
        <v>94</v>
      </c>
      <c r="C100" s="2">
        <v>60</v>
      </c>
      <c r="D100" s="2">
        <v>233</v>
      </c>
      <c r="E100" s="2">
        <v>293</v>
      </c>
      <c r="F100" s="1"/>
      <c r="G100" s="1"/>
      <c r="H100" s="1"/>
      <c r="I100" s="1"/>
      <c r="J100" s="1"/>
      <c r="K100" s="1"/>
      <c r="L100" s="1"/>
      <c r="M100" s="1">
        <v>5640</v>
      </c>
      <c r="N100" s="1">
        <v>21902</v>
      </c>
      <c r="O100" s="1">
        <v>27542</v>
      </c>
    </row>
    <row r="101" spans="1:15" ht="13.5">
      <c r="A101" s="1"/>
      <c r="B101" s="2">
        <v>95</v>
      </c>
      <c r="C101" s="2">
        <v>44</v>
      </c>
      <c r="D101" s="2">
        <v>228</v>
      </c>
      <c r="E101" s="2">
        <v>272</v>
      </c>
      <c r="F101" s="1"/>
      <c r="G101" s="1"/>
      <c r="H101" s="1"/>
      <c r="I101" s="1"/>
      <c r="J101" s="1"/>
      <c r="K101" s="1"/>
      <c r="L101" s="1"/>
      <c r="M101" s="1">
        <v>4180</v>
      </c>
      <c r="N101" s="1">
        <v>21660</v>
      </c>
      <c r="O101" s="1">
        <v>25840</v>
      </c>
    </row>
    <row r="102" spans="1:15" ht="13.5">
      <c r="A102" s="1"/>
      <c r="B102" s="2">
        <v>96</v>
      </c>
      <c r="C102" s="2">
        <v>33</v>
      </c>
      <c r="D102" s="2">
        <v>174</v>
      </c>
      <c r="E102" s="2">
        <v>207</v>
      </c>
      <c r="F102" s="1"/>
      <c r="G102" s="1"/>
      <c r="H102" s="1"/>
      <c r="I102" s="1"/>
      <c r="J102" s="1"/>
      <c r="K102" s="1"/>
      <c r="L102" s="1"/>
      <c r="M102" s="1">
        <v>3168</v>
      </c>
      <c r="N102" s="1">
        <v>16704</v>
      </c>
      <c r="O102" s="1">
        <v>19872</v>
      </c>
    </row>
    <row r="103" spans="1:15" ht="13.5">
      <c r="A103" s="1"/>
      <c r="B103" s="2">
        <v>97</v>
      </c>
      <c r="C103" s="2">
        <v>22</v>
      </c>
      <c r="D103" s="2">
        <v>125</v>
      </c>
      <c r="E103" s="2">
        <v>147</v>
      </c>
      <c r="F103" s="1"/>
      <c r="G103" s="1"/>
      <c r="H103" s="1"/>
      <c r="I103" s="1"/>
      <c r="J103" s="1"/>
      <c r="K103" s="1"/>
      <c r="L103" s="1"/>
      <c r="M103" s="1">
        <v>2134</v>
      </c>
      <c r="N103" s="1">
        <v>12125</v>
      </c>
      <c r="O103" s="1">
        <v>14259</v>
      </c>
    </row>
    <row r="104" spans="1:15" ht="13.5">
      <c r="A104" s="1"/>
      <c r="B104" s="2">
        <v>98</v>
      </c>
      <c r="C104" s="2">
        <v>16</v>
      </c>
      <c r="D104" s="2">
        <v>93</v>
      </c>
      <c r="E104" s="2">
        <v>109</v>
      </c>
      <c r="F104" s="1"/>
      <c r="G104" s="1"/>
      <c r="H104" s="1"/>
      <c r="I104" s="1"/>
      <c r="J104" s="1"/>
      <c r="K104" s="1"/>
      <c r="L104" s="1"/>
      <c r="M104" s="1">
        <v>1568</v>
      </c>
      <c r="N104" s="1">
        <v>9114</v>
      </c>
      <c r="O104" s="1">
        <v>10682</v>
      </c>
    </row>
    <row r="105" spans="1:15" ht="13.5">
      <c r="A105" s="1"/>
      <c r="B105" s="2">
        <v>99</v>
      </c>
      <c r="C105" s="2">
        <v>7</v>
      </c>
      <c r="D105" s="2">
        <v>64</v>
      </c>
      <c r="E105" s="2">
        <v>71</v>
      </c>
      <c r="F105" s="1"/>
      <c r="G105" s="1"/>
      <c r="H105" s="1"/>
      <c r="I105" s="1"/>
      <c r="J105" s="1"/>
      <c r="K105" s="1"/>
      <c r="L105" s="1"/>
      <c r="M105" s="1">
        <v>693</v>
      </c>
      <c r="N105" s="1">
        <v>6336</v>
      </c>
      <c r="O105" s="1">
        <v>7029</v>
      </c>
    </row>
    <row r="106" spans="1:15" ht="13.5">
      <c r="A106" s="1"/>
      <c r="B106" s="2">
        <v>100</v>
      </c>
      <c r="C106" s="2">
        <v>4</v>
      </c>
      <c r="D106" s="2">
        <v>46</v>
      </c>
      <c r="E106" s="2">
        <v>50</v>
      </c>
      <c r="F106" s="1"/>
      <c r="G106" s="1"/>
      <c r="H106" s="1"/>
      <c r="I106" s="1"/>
      <c r="J106" s="1"/>
      <c r="K106" s="1"/>
      <c r="L106" s="1"/>
      <c r="M106" s="1">
        <v>400</v>
      </c>
      <c r="N106" s="1">
        <v>4600</v>
      </c>
      <c r="O106" s="1">
        <v>5000</v>
      </c>
    </row>
    <row r="107" spans="1:15" ht="13.5">
      <c r="A107" s="1"/>
      <c r="B107" s="2">
        <v>101</v>
      </c>
      <c r="C107" s="2">
        <v>8</v>
      </c>
      <c r="D107" s="2">
        <v>29</v>
      </c>
      <c r="E107" s="2">
        <v>37</v>
      </c>
      <c r="F107" s="1"/>
      <c r="G107" s="1"/>
      <c r="H107" s="1"/>
      <c r="I107" s="1"/>
      <c r="J107" s="1"/>
      <c r="K107" s="1"/>
      <c r="L107" s="1"/>
      <c r="M107" s="1">
        <v>808</v>
      </c>
      <c r="N107" s="1">
        <v>2929</v>
      </c>
      <c r="O107" s="1">
        <v>3737</v>
      </c>
    </row>
    <row r="108" spans="1:15" ht="13.5">
      <c r="A108" s="1"/>
      <c r="B108" s="2">
        <v>102</v>
      </c>
      <c r="C108" s="2">
        <v>2</v>
      </c>
      <c r="D108" s="2">
        <v>19</v>
      </c>
      <c r="E108" s="2">
        <v>21</v>
      </c>
      <c r="F108" s="1"/>
      <c r="G108" s="1"/>
      <c r="H108" s="1"/>
      <c r="I108" s="1"/>
      <c r="J108" s="1"/>
      <c r="K108" s="1"/>
      <c r="L108" s="1"/>
      <c r="M108" s="1">
        <v>204</v>
      </c>
      <c r="N108" s="1">
        <v>1938</v>
      </c>
      <c r="O108" s="1">
        <v>2142</v>
      </c>
    </row>
    <row r="109" spans="1:15" ht="13.5">
      <c r="A109" s="1"/>
      <c r="B109" s="2">
        <v>103</v>
      </c>
      <c r="C109" s="2">
        <v>0</v>
      </c>
      <c r="D109" s="2">
        <v>13</v>
      </c>
      <c r="E109" s="2">
        <v>13</v>
      </c>
      <c r="F109" s="1"/>
      <c r="G109" s="1"/>
      <c r="H109" s="1"/>
      <c r="I109" s="1"/>
      <c r="J109" s="1"/>
      <c r="K109" s="1"/>
      <c r="L109" s="1"/>
      <c r="M109" s="1">
        <v>0</v>
      </c>
      <c r="N109" s="1">
        <v>1339</v>
      </c>
      <c r="O109" s="1">
        <v>1339</v>
      </c>
    </row>
    <row r="110" spans="1:15" ht="13.5">
      <c r="A110" s="1"/>
      <c r="B110" s="2">
        <v>104</v>
      </c>
      <c r="C110" s="2">
        <v>0</v>
      </c>
      <c r="D110" s="2">
        <v>4</v>
      </c>
      <c r="E110" s="2">
        <v>4</v>
      </c>
      <c r="F110" s="1"/>
      <c r="G110" s="1"/>
      <c r="H110" s="1"/>
      <c r="I110" s="1"/>
      <c r="J110" s="1"/>
      <c r="K110" s="1"/>
      <c r="L110" s="1"/>
      <c r="M110" s="1">
        <v>0</v>
      </c>
      <c r="N110" s="1">
        <v>416</v>
      </c>
      <c r="O110" s="1">
        <v>416</v>
      </c>
    </row>
    <row r="111" spans="1:15" ht="13.5">
      <c r="A111" s="1"/>
      <c r="B111" s="2">
        <v>105</v>
      </c>
      <c r="C111" s="2">
        <v>0</v>
      </c>
      <c r="D111" s="2">
        <v>7</v>
      </c>
      <c r="E111" s="2">
        <v>7</v>
      </c>
      <c r="F111" s="1"/>
      <c r="G111" s="1"/>
      <c r="H111" s="1"/>
      <c r="I111" s="1"/>
      <c r="J111" s="1"/>
      <c r="K111" s="1"/>
      <c r="L111" s="1"/>
      <c r="M111" s="1">
        <v>0</v>
      </c>
      <c r="N111" s="1">
        <v>735</v>
      </c>
      <c r="O111" s="1">
        <v>735</v>
      </c>
    </row>
    <row r="112" spans="1:15" ht="13.5">
      <c r="A112" s="1"/>
      <c r="B112" s="2">
        <v>106</v>
      </c>
      <c r="C112" s="2">
        <v>0</v>
      </c>
      <c r="D112" s="2">
        <v>2</v>
      </c>
      <c r="E112" s="2">
        <v>2</v>
      </c>
      <c r="F112" s="1"/>
      <c r="G112" s="1"/>
      <c r="H112" s="1"/>
      <c r="I112" s="1"/>
      <c r="J112" s="1"/>
      <c r="K112" s="1"/>
      <c r="L112" s="1"/>
      <c r="M112" s="1">
        <v>0</v>
      </c>
      <c r="N112" s="1">
        <v>212</v>
      </c>
      <c r="O112" s="1">
        <v>212</v>
      </c>
    </row>
    <row r="113" spans="1:15" ht="13.5">
      <c r="A113" s="1"/>
      <c r="B113" s="2">
        <v>107</v>
      </c>
      <c r="C113" s="2">
        <v>0</v>
      </c>
      <c r="D113" s="2">
        <v>1</v>
      </c>
      <c r="E113" s="2">
        <v>1</v>
      </c>
      <c r="F113" s="1"/>
      <c r="G113" s="1"/>
      <c r="H113" s="1"/>
      <c r="I113" s="1"/>
      <c r="J113" s="1"/>
      <c r="K113" s="1"/>
      <c r="L113" s="1"/>
      <c r="M113" s="1">
        <v>0</v>
      </c>
      <c r="N113" s="1">
        <v>107</v>
      </c>
      <c r="O113" s="1">
        <v>107</v>
      </c>
    </row>
    <row r="114" spans="1:15" ht="13.5">
      <c r="A114" s="1"/>
      <c r="B114" s="2">
        <v>108</v>
      </c>
      <c r="C114" s="2">
        <v>0</v>
      </c>
      <c r="D114" s="2">
        <v>0</v>
      </c>
      <c r="E114" s="2">
        <v>0</v>
      </c>
      <c r="F114" s="1"/>
      <c r="G114" s="1"/>
      <c r="H114" s="1"/>
      <c r="I114" s="1"/>
      <c r="J114" s="1"/>
      <c r="K114" s="1"/>
      <c r="L114" s="1"/>
      <c r="M114" s="1">
        <v>0</v>
      </c>
      <c r="N114" s="1">
        <v>0</v>
      </c>
      <c r="O114" s="1">
        <v>0</v>
      </c>
    </row>
    <row r="115" spans="1:15" ht="13.5">
      <c r="A115" s="1"/>
      <c r="B115" s="2">
        <v>109</v>
      </c>
      <c r="C115" s="2">
        <v>0</v>
      </c>
      <c r="D115" s="2">
        <v>0</v>
      </c>
      <c r="E115" s="2">
        <v>0</v>
      </c>
      <c r="F115" s="1"/>
      <c r="G115" s="1"/>
      <c r="H115" s="1"/>
      <c r="I115" s="1"/>
      <c r="J115" s="1"/>
      <c r="K115" s="1"/>
      <c r="L115" s="1"/>
      <c r="M115" s="1">
        <v>0</v>
      </c>
      <c r="N115" s="1">
        <v>0</v>
      </c>
      <c r="O115" s="1">
        <v>0</v>
      </c>
    </row>
    <row r="116" spans="1:15" ht="13.5">
      <c r="A116" s="1"/>
      <c r="B116" s="2">
        <v>110</v>
      </c>
      <c r="C116" s="2">
        <v>0</v>
      </c>
      <c r="D116" s="2">
        <v>1</v>
      </c>
      <c r="E116" s="2">
        <v>1</v>
      </c>
      <c r="F116" s="1"/>
      <c r="G116" s="1"/>
      <c r="H116" s="1"/>
      <c r="I116" s="1"/>
      <c r="J116" s="1"/>
      <c r="K116" s="1"/>
      <c r="L116" s="1"/>
      <c r="M116" s="1">
        <v>0</v>
      </c>
      <c r="N116" s="1">
        <v>110</v>
      </c>
      <c r="O116" s="1">
        <v>110</v>
      </c>
    </row>
    <row r="117" spans="1:15" ht="13.5">
      <c r="A117" s="1"/>
      <c r="B117" s="2">
        <v>111</v>
      </c>
      <c r="C117" s="2">
        <v>0</v>
      </c>
      <c r="D117" s="2">
        <v>0</v>
      </c>
      <c r="E117" s="2">
        <v>0</v>
      </c>
      <c r="F117" s="1"/>
      <c r="G117" s="1"/>
      <c r="H117" s="1"/>
      <c r="I117" s="1"/>
      <c r="J117" s="1"/>
      <c r="K117" s="1"/>
      <c r="L117" s="1"/>
      <c r="M117" s="1">
        <v>0</v>
      </c>
      <c r="N117" s="1">
        <v>0</v>
      </c>
      <c r="O117" s="1">
        <v>0</v>
      </c>
    </row>
    <row r="118" spans="1:15" ht="13.5">
      <c r="A118" s="1"/>
      <c r="B118" s="2">
        <v>112</v>
      </c>
      <c r="C118" s="2">
        <v>0</v>
      </c>
      <c r="D118" s="2">
        <v>0</v>
      </c>
      <c r="E118" s="2">
        <v>0</v>
      </c>
      <c r="F118" s="1"/>
      <c r="G118" s="1"/>
      <c r="H118" s="1"/>
      <c r="I118" s="1"/>
      <c r="J118" s="1"/>
      <c r="K118" s="1"/>
      <c r="L118" s="1"/>
      <c r="M118" s="1">
        <v>0</v>
      </c>
      <c r="N118" s="1">
        <v>0</v>
      </c>
      <c r="O118" s="1">
        <v>0</v>
      </c>
    </row>
    <row r="119" spans="1:15" ht="13.5">
      <c r="A119" s="1"/>
      <c r="B119" s="2">
        <v>113</v>
      </c>
      <c r="C119" s="2">
        <v>0</v>
      </c>
      <c r="D119" s="2">
        <v>0</v>
      </c>
      <c r="E119" s="2">
        <v>0</v>
      </c>
      <c r="F119" s="1"/>
      <c r="G119" s="1"/>
      <c r="H119" s="1"/>
      <c r="I119" s="1"/>
      <c r="J119" s="1"/>
      <c r="K119" s="1"/>
      <c r="L119" s="1"/>
      <c r="M119" s="1">
        <v>0</v>
      </c>
      <c r="N119" s="1">
        <v>0</v>
      </c>
      <c r="O119" s="1">
        <v>0</v>
      </c>
    </row>
    <row r="120" spans="1:15" ht="13.5">
      <c r="A120" s="1"/>
      <c r="B120" s="2">
        <v>114</v>
      </c>
      <c r="C120" s="2">
        <v>0</v>
      </c>
      <c r="D120" s="2">
        <v>0</v>
      </c>
      <c r="E120" s="2">
        <v>0</v>
      </c>
      <c r="F120" s="1"/>
      <c r="G120" s="1"/>
      <c r="H120" s="1"/>
      <c r="I120" s="1"/>
      <c r="J120" s="1"/>
      <c r="K120" s="1"/>
      <c r="L120" s="1"/>
      <c r="M120" s="1">
        <v>0</v>
      </c>
      <c r="N120" s="1">
        <v>0</v>
      </c>
      <c r="O120" s="1">
        <v>0</v>
      </c>
    </row>
    <row r="121" spans="1:15" ht="13.5">
      <c r="A121" s="1"/>
      <c r="B121" s="2">
        <v>115</v>
      </c>
      <c r="C121" s="2">
        <v>0</v>
      </c>
      <c r="D121" s="2">
        <v>0</v>
      </c>
      <c r="E121" s="2">
        <v>0</v>
      </c>
      <c r="F121" s="1"/>
      <c r="G121" s="1"/>
      <c r="H121" s="1"/>
      <c r="I121" s="1"/>
      <c r="J121" s="1"/>
      <c r="K121" s="1"/>
      <c r="L121" s="1"/>
      <c r="M121" s="1">
        <v>0</v>
      </c>
      <c r="N121" s="1">
        <v>0</v>
      </c>
      <c r="O121" s="1">
        <v>0</v>
      </c>
    </row>
    <row r="122" spans="1:15" ht="13.5">
      <c r="A122" s="1"/>
      <c r="B122" s="2">
        <v>116</v>
      </c>
      <c r="C122" s="2">
        <v>0</v>
      </c>
      <c r="D122" s="2">
        <v>0</v>
      </c>
      <c r="E122" s="2">
        <v>0</v>
      </c>
      <c r="F122" s="1"/>
      <c r="G122" s="1"/>
      <c r="H122" s="1"/>
      <c r="I122" s="1"/>
      <c r="J122" s="1"/>
      <c r="K122" s="1"/>
      <c r="L122" s="1"/>
      <c r="M122" s="1">
        <v>0</v>
      </c>
      <c r="N122" s="1">
        <v>0</v>
      </c>
      <c r="O122" s="1">
        <v>0</v>
      </c>
    </row>
    <row r="123" spans="1:15" ht="13.5">
      <c r="A123" s="1"/>
      <c r="B123" s="2">
        <v>117</v>
      </c>
      <c r="C123" s="2">
        <v>0</v>
      </c>
      <c r="D123" s="2">
        <v>0</v>
      </c>
      <c r="E123" s="2">
        <v>0</v>
      </c>
      <c r="F123" s="1"/>
      <c r="G123" s="1"/>
      <c r="H123" s="1"/>
      <c r="I123" s="1"/>
      <c r="J123" s="1"/>
      <c r="K123" s="1"/>
      <c r="L123" s="1"/>
      <c r="M123" s="1">
        <v>0</v>
      </c>
      <c r="N123" s="1">
        <v>0</v>
      </c>
      <c r="O123" s="1">
        <v>0</v>
      </c>
    </row>
    <row r="124" spans="1:15" ht="13.5">
      <c r="A124" s="1"/>
      <c r="B124" s="2">
        <v>118</v>
      </c>
      <c r="C124" s="2">
        <v>0</v>
      </c>
      <c r="D124" s="2">
        <v>0</v>
      </c>
      <c r="E124" s="2">
        <v>0</v>
      </c>
      <c r="F124" s="1"/>
      <c r="G124" s="1"/>
      <c r="H124" s="1"/>
      <c r="I124" s="1"/>
      <c r="J124" s="1"/>
      <c r="K124" s="1"/>
      <c r="L124" s="1"/>
      <c r="M124" s="1">
        <v>0</v>
      </c>
      <c r="N124" s="1">
        <v>0</v>
      </c>
      <c r="O124" s="1">
        <v>0</v>
      </c>
    </row>
    <row r="125" spans="1:15" ht="13.5">
      <c r="A125" s="1"/>
      <c r="B125" s="2">
        <v>119</v>
      </c>
      <c r="C125" s="2">
        <v>0</v>
      </c>
      <c r="D125" s="2">
        <v>0</v>
      </c>
      <c r="E125" s="2">
        <v>0</v>
      </c>
      <c r="F125" s="1"/>
      <c r="G125" s="1"/>
      <c r="H125" s="1"/>
      <c r="I125" s="1"/>
      <c r="J125" s="1"/>
      <c r="K125" s="1"/>
      <c r="L125" s="1"/>
      <c r="M125" s="1">
        <v>0</v>
      </c>
      <c r="N125" s="1">
        <v>0</v>
      </c>
      <c r="O125" s="1">
        <v>0</v>
      </c>
    </row>
    <row r="126" spans="1:15" ht="13.5">
      <c r="A126" s="1"/>
      <c r="B126" s="2">
        <v>120</v>
      </c>
      <c r="C126" s="2">
        <v>0</v>
      </c>
      <c r="D126" s="2">
        <v>0</v>
      </c>
      <c r="E126" s="2">
        <v>0</v>
      </c>
      <c r="F126" s="1"/>
      <c r="G126" s="1"/>
      <c r="H126" s="1"/>
      <c r="I126" s="1"/>
      <c r="J126" s="1"/>
      <c r="K126" s="1"/>
      <c r="L126" s="1"/>
      <c r="M126" s="1">
        <v>0</v>
      </c>
      <c r="N126" s="1">
        <v>0</v>
      </c>
      <c r="O126" s="1">
        <v>0</v>
      </c>
    </row>
    <row r="127" spans="1:15" ht="13.5">
      <c r="A127" s="1"/>
      <c r="B127" s="2" t="s">
        <v>7</v>
      </c>
      <c r="C127" s="2">
        <v>144915</v>
      </c>
      <c r="D127" s="2">
        <v>160783</v>
      </c>
      <c r="E127" s="1">
        <v>305698</v>
      </c>
      <c r="F127" s="1"/>
      <c r="G127" s="1"/>
      <c r="H127" s="1"/>
      <c r="I127" s="1"/>
      <c r="J127" s="1"/>
      <c r="K127" s="1"/>
      <c r="L127" s="1"/>
      <c r="M127" s="6">
        <v>42.34848359383086</v>
      </c>
      <c r="N127" s="6">
        <v>46.08058376818445</v>
      </c>
      <c r="O127" s="6">
        <v>44.31139556032424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4" width="9.00390625" style="9" customWidth="1"/>
    <col min="5" max="5" width="9.125" style="9" bestFit="1" customWidth="1"/>
    <col min="6" max="16384" width="9.00390625" style="9" customWidth="1"/>
  </cols>
  <sheetData>
    <row r="1" ht="13.5">
      <c r="A1" s="8" t="s">
        <v>9</v>
      </c>
    </row>
    <row r="3" spans="1:15" ht="13.5">
      <c r="A3" s="1"/>
      <c r="B3" s="2" t="s">
        <v>20</v>
      </c>
      <c r="C3" s="1"/>
      <c r="D3" s="1"/>
      <c r="E3" s="1"/>
      <c r="F3" s="1"/>
      <c r="G3" s="3"/>
      <c r="H3" s="3" t="s">
        <v>0</v>
      </c>
      <c r="I3" s="3" t="s">
        <v>1</v>
      </c>
      <c r="J3" s="3" t="s">
        <v>2</v>
      </c>
      <c r="K3" s="1"/>
      <c r="L3" s="1"/>
      <c r="M3" s="1"/>
      <c r="N3" s="1"/>
      <c r="O3" s="1"/>
    </row>
    <row r="4" spans="1:15" ht="13.5">
      <c r="A4" s="1"/>
      <c r="B4" s="1"/>
      <c r="C4" s="1"/>
      <c r="D4" s="1"/>
      <c r="E4" s="1"/>
      <c r="F4" s="1"/>
      <c r="G4" s="3" t="s">
        <v>3</v>
      </c>
      <c r="H4" s="4">
        <v>44.32667796432731</v>
      </c>
      <c r="I4" s="4">
        <v>42.36391524897339</v>
      </c>
      <c r="J4" s="4">
        <v>46.095597519483995</v>
      </c>
      <c r="K4" s="1"/>
      <c r="L4" s="1"/>
      <c r="M4" s="1" t="s">
        <v>4</v>
      </c>
      <c r="N4" s="1"/>
      <c r="O4" s="1"/>
    </row>
    <row r="5" spans="1:15" ht="13.5">
      <c r="A5" s="1"/>
      <c r="B5" s="5" t="s">
        <v>5</v>
      </c>
      <c r="C5" s="5" t="s">
        <v>1</v>
      </c>
      <c r="D5" s="5" t="s">
        <v>2</v>
      </c>
      <c r="E5" s="5" t="s">
        <v>6</v>
      </c>
      <c r="F5" s="1"/>
      <c r="G5" s="1"/>
      <c r="H5" s="1"/>
      <c r="I5" s="1"/>
      <c r="J5" s="1"/>
      <c r="K5" s="1"/>
      <c r="L5" s="1"/>
      <c r="M5" s="1" t="s">
        <v>1</v>
      </c>
      <c r="N5" s="1" t="s">
        <v>2</v>
      </c>
      <c r="O5" s="1" t="s">
        <v>6</v>
      </c>
    </row>
    <row r="6" spans="1:15" ht="13.5">
      <c r="A6" s="1"/>
      <c r="B6" s="2">
        <v>0</v>
      </c>
      <c r="C6" s="2">
        <v>1494</v>
      </c>
      <c r="D6" s="2">
        <v>1389</v>
      </c>
      <c r="E6" s="2">
        <v>2883</v>
      </c>
      <c r="F6" s="1"/>
      <c r="G6" s="1"/>
      <c r="H6" s="1"/>
      <c r="I6" s="1"/>
      <c r="J6" s="1"/>
      <c r="K6" s="1"/>
      <c r="L6" s="1"/>
      <c r="M6" s="1">
        <v>0</v>
      </c>
      <c r="N6" s="1">
        <v>0</v>
      </c>
      <c r="O6" s="1">
        <v>0</v>
      </c>
    </row>
    <row r="7" spans="1:15" ht="13.5">
      <c r="A7" s="1"/>
      <c r="B7" s="2">
        <v>1</v>
      </c>
      <c r="C7" s="2">
        <v>1556</v>
      </c>
      <c r="D7" s="2">
        <v>1384</v>
      </c>
      <c r="E7" s="2">
        <v>2940</v>
      </c>
      <c r="F7" s="1"/>
      <c r="G7" s="1"/>
      <c r="H7" s="1"/>
      <c r="I7" s="1"/>
      <c r="J7" s="1"/>
      <c r="K7" s="1"/>
      <c r="L7" s="1"/>
      <c r="M7" s="1">
        <v>1556</v>
      </c>
      <c r="N7" s="1">
        <v>1384</v>
      </c>
      <c r="O7" s="1">
        <v>2940</v>
      </c>
    </row>
    <row r="8" spans="1:15" ht="13.5">
      <c r="A8" s="1"/>
      <c r="B8" s="2">
        <v>2</v>
      </c>
      <c r="C8" s="2">
        <v>1627</v>
      </c>
      <c r="D8" s="2">
        <v>1413</v>
      </c>
      <c r="E8" s="2">
        <v>3040</v>
      </c>
      <c r="F8" s="1"/>
      <c r="G8" s="1"/>
      <c r="H8" s="1"/>
      <c r="I8" s="1"/>
      <c r="J8" s="1"/>
      <c r="K8" s="1"/>
      <c r="L8" s="1"/>
      <c r="M8" s="1">
        <v>3254</v>
      </c>
      <c r="N8" s="1">
        <v>2826</v>
      </c>
      <c r="O8" s="1">
        <v>6080</v>
      </c>
    </row>
    <row r="9" spans="1:15" ht="13.5">
      <c r="A9" s="1"/>
      <c r="B9" s="2">
        <v>3</v>
      </c>
      <c r="C9" s="2">
        <v>1407</v>
      </c>
      <c r="D9" s="2">
        <v>1442</v>
      </c>
      <c r="E9" s="2">
        <v>2849</v>
      </c>
      <c r="F9" s="1"/>
      <c r="G9" s="1"/>
      <c r="H9" s="1"/>
      <c r="I9" s="1"/>
      <c r="J9" s="1"/>
      <c r="K9" s="1"/>
      <c r="L9" s="1"/>
      <c r="M9" s="1">
        <v>4221</v>
      </c>
      <c r="N9" s="1">
        <v>4326</v>
      </c>
      <c r="O9" s="1">
        <v>8547</v>
      </c>
    </row>
    <row r="10" spans="1:15" ht="13.5">
      <c r="A10" s="1"/>
      <c r="B10" s="2">
        <v>4</v>
      </c>
      <c r="C10" s="2">
        <v>1494</v>
      </c>
      <c r="D10" s="2">
        <v>1405</v>
      </c>
      <c r="E10" s="2">
        <v>2899</v>
      </c>
      <c r="F10" s="1"/>
      <c r="G10" s="1"/>
      <c r="H10" s="1"/>
      <c r="I10" s="1"/>
      <c r="J10" s="1"/>
      <c r="K10" s="1"/>
      <c r="L10" s="1"/>
      <c r="M10" s="1">
        <v>5976</v>
      </c>
      <c r="N10" s="1">
        <v>5620</v>
      </c>
      <c r="O10" s="1">
        <v>11596</v>
      </c>
    </row>
    <row r="11" spans="1:15" ht="13.5">
      <c r="A11" s="1"/>
      <c r="B11" s="2">
        <v>5</v>
      </c>
      <c r="C11" s="2">
        <v>1453</v>
      </c>
      <c r="D11" s="2">
        <v>1327</v>
      </c>
      <c r="E11" s="2">
        <v>2780</v>
      </c>
      <c r="F11" s="1"/>
      <c r="G11" s="1"/>
      <c r="H11" s="1"/>
      <c r="I11" s="1"/>
      <c r="J11" s="1"/>
      <c r="K11" s="1"/>
      <c r="L11" s="1"/>
      <c r="M11" s="1">
        <v>7265</v>
      </c>
      <c r="N11" s="1">
        <v>6635</v>
      </c>
      <c r="O11" s="1">
        <v>13900</v>
      </c>
    </row>
    <row r="12" spans="1:15" ht="13.5">
      <c r="A12" s="1"/>
      <c r="B12" s="2">
        <v>6</v>
      </c>
      <c r="C12" s="2">
        <v>1428</v>
      </c>
      <c r="D12" s="2">
        <v>1389</v>
      </c>
      <c r="E12" s="2">
        <v>2817</v>
      </c>
      <c r="F12" s="1"/>
      <c r="G12" s="1"/>
      <c r="H12" s="1"/>
      <c r="I12" s="1"/>
      <c r="J12" s="1"/>
      <c r="K12" s="1"/>
      <c r="L12" s="1"/>
      <c r="M12" s="1">
        <v>8568</v>
      </c>
      <c r="N12" s="1">
        <v>8334</v>
      </c>
      <c r="O12" s="1">
        <v>16902</v>
      </c>
    </row>
    <row r="13" spans="1:15" ht="13.5">
      <c r="A13" s="1"/>
      <c r="B13" s="2">
        <v>7</v>
      </c>
      <c r="C13" s="2">
        <v>1384</v>
      </c>
      <c r="D13" s="2">
        <v>1335</v>
      </c>
      <c r="E13" s="2">
        <v>2719</v>
      </c>
      <c r="F13" s="1"/>
      <c r="G13" s="1"/>
      <c r="H13" s="1"/>
      <c r="I13" s="1"/>
      <c r="J13" s="1"/>
      <c r="K13" s="1"/>
      <c r="L13" s="1"/>
      <c r="M13" s="1">
        <v>9688</v>
      </c>
      <c r="N13" s="1">
        <v>9345</v>
      </c>
      <c r="O13" s="1">
        <v>19033</v>
      </c>
    </row>
    <row r="14" spans="1:15" ht="13.5">
      <c r="A14" s="1"/>
      <c r="B14" s="2">
        <v>8</v>
      </c>
      <c r="C14" s="2">
        <v>1401</v>
      </c>
      <c r="D14" s="2">
        <v>1431</v>
      </c>
      <c r="E14" s="2">
        <v>2832</v>
      </c>
      <c r="F14" s="1"/>
      <c r="G14" s="1"/>
      <c r="H14" s="1"/>
      <c r="I14" s="1"/>
      <c r="J14" s="1"/>
      <c r="K14" s="1"/>
      <c r="L14" s="1"/>
      <c r="M14" s="1">
        <v>11208</v>
      </c>
      <c r="N14" s="1">
        <v>11448</v>
      </c>
      <c r="O14" s="1">
        <v>22656</v>
      </c>
    </row>
    <row r="15" spans="1:15" ht="13.5">
      <c r="A15" s="1"/>
      <c r="B15" s="2">
        <v>9</v>
      </c>
      <c r="C15" s="2">
        <v>1408</v>
      </c>
      <c r="D15" s="2">
        <v>1369</v>
      </c>
      <c r="E15" s="2">
        <v>2777</v>
      </c>
      <c r="F15" s="1"/>
      <c r="G15" s="1"/>
      <c r="H15" s="1"/>
      <c r="I15" s="1"/>
      <c r="J15" s="1"/>
      <c r="K15" s="1"/>
      <c r="L15" s="1"/>
      <c r="M15" s="1">
        <v>12672</v>
      </c>
      <c r="N15" s="1">
        <v>12321</v>
      </c>
      <c r="O15" s="1">
        <v>24993</v>
      </c>
    </row>
    <row r="16" spans="1:15" ht="13.5">
      <c r="A16" s="1"/>
      <c r="B16" s="2">
        <v>10</v>
      </c>
      <c r="C16" s="2">
        <v>1550</v>
      </c>
      <c r="D16" s="2">
        <v>1423</v>
      </c>
      <c r="E16" s="2">
        <v>2973</v>
      </c>
      <c r="F16" s="1"/>
      <c r="G16" s="1"/>
      <c r="H16" s="1"/>
      <c r="I16" s="1"/>
      <c r="J16" s="1"/>
      <c r="K16" s="1"/>
      <c r="L16" s="1"/>
      <c r="M16" s="1">
        <v>15500</v>
      </c>
      <c r="N16" s="1">
        <v>14230</v>
      </c>
      <c r="O16" s="1">
        <v>29730</v>
      </c>
    </row>
    <row r="17" spans="1:15" ht="13.5">
      <c r="A17" s="1"/>
      <c r="B17" s="2">
        <v>11</v>
      </c>
      <c r="C17" s="2">
        <v>1556</v>
      </c>
      <c r="D17" s="2">
        <v>1446</v>
      </c>
      <c r="E17" s="2">
        <v>3002</v>
      </c>
      <c r="F17" s="1"/>
      <c r="G17" s="1"/>
      <c r="H17" s="1"/>
      <c r="I17" s="1"/>
      <c r="J17" s="1"/>
      <c r="K17" s="1"/>
      <c r="L17" s="1"/>
      <c r="M17" s="1">
        <v>17116</v>
      </c>
      <c r="N17" s="1">
        <v>15906</v>
      </c>
      <c r="O17" s="1">
        <v>33022</v>
      </c>
    </row>
    <row r="18" spans="1:15" ht="13.5">
      <c r="A18" s="1"/>
      <c r="B18" s="2">
        <v>12</v>
      </c>
      <c r="C18" s="2">
        <v>1584</v>
      </c>
      <c r="D18" s="2">
        <v>1453</v>
      </c>
      <c r="E18" s="2">
        <v>3037</v>
      </c>
      <c r="F18" s="1"/>
      <c r="G18" s="1"/>
      <c r="H18" s="1"/>
      <c r="I18" s="1"/>
      <c r="J18" s="1"/>
      <c r="K18" s="1"/>
      <c r="L18" s="1"/>
      <c r="M18" s="1">
        <v>19008</v>
      </c>
      <c r="N18" s="1">
        <v>17436</v>
      </c>
      <c r="O18" s="1">
        <v>36444</v>
      </c>
    </row>
    <row r="19" spans="1:15" ht="13.5">
      <c r="A19" s="1"/>
      <c r="B19" s="2">
        <v>13</v>
      </c>
      <c r="C19" s="2">
        <v>1505</v>
      </c>
      <c r="D19" s="2">
        <v>1527</v>
      </c>
      <c r="E19" s="2">
        <v>3032</v>
      </c>
      <c r="F19" s="1"/>
      <c r="G19" s="1"/>
      <c r="H19" s="1"/>
      <c r="I19" s="1"/>
      <c r="J19" s="1"/>
      <c r="K19" s="1"/>
      <c r="L19" s="1"/>
      <c r="M19" s="1">
        <v>19565</v>
      </c>
      <c r="N19" s="1">
        <v>19851</v>
      </c>
      <c r="O19" s="1">
        <v>39416</v>
      </c>
    </row>
    <row r="20" spans="1:15" ht="13.5">
      <c r="A20" s="1"/>
      <c r="B20" s="2">
        <v>14</v>
      </c>
      <c r="C20" s="2">
        <v>1582</v>
      </c>
      <c r="D20" s="2">
        <v>1482</v>
      </c>
      <c r="E20" s="2">
        <v>3064</v>
      </c>
      <c r="F20" s="1"/>
      <c r="G20" s="1"/>
      <c r="H20" s="1"/>
      <c r="I20" s="1"/>
      <c r="J20" s="1"/>
      <c r="K20" s="1"/>
      <c r="L20" s="1"/>
      <c r="M20" s="1">
        <v>22148</v>
      </c>
      <c r="N20" s="1">
        <v>20748</v>
      </c>
      <c r="O20" s="1">
        <v>42896</v>
      </c>
    </row>
    <row r="21" spans="1:15" ht="13.5">
      <c r="A21" s="1"/>
      <c r="B21" s="2">
        <v>15</v>
      </c>
      <c r="C21" s="2">
        <v>1555</v>
      </c>
      <c r="D21" s="2">
        <v>1496</v>
      </c>
      <c r="E21" s="2">
        <v>3051</v>
      </c>
      <c r="F21" s="1"/>
      <c r="G21" s="1"/>
      <c r="H21" s="1"/>
      <c r="I21" s="1"/>
      <c r="J21" s="1"/>
      <c r="K21" s="1"/>
      <c r="L21" s="1"/>
      <c r="M21" s="1">
        <v>23325</v>
      </c>
      <c r="N21" s="1">
        <v>22440</v>
      </c>
      <c r="O21" s="1">
        <v>45765</v>
      </c>
    </row>
    <row r="22" spans="1:15" ht="13.5">
      <c r="A22" s="1"/>
      <c r="B22" s="2">
        <v>16</v>
      </c>
      <c r="C22" s="2">
        <v>1557</v>
      </c>
      <c r="D22" s="2">
        <v>1563</v>
      </c>
      <c r="E22" s="2">
        <v>3120</v>
      </c>
      <c r="F22" s="1"/>
      <c r="G22" s="1"/>
      <c r="H22" s="1"/>
      <c r="I22" s="1"/>
      <c r="J22" s="1"/>
      <c r="K22" s="1"/>
      <c r="L22" s="1"/>
      <c r="M22" s="1">
        <v>24912</v>
      </c>
      <c r="N22" s="1">
        <v>25008</v>
      </c>
      <c r="O22" s="1">
        <v>49920</v>
      </c>
    </row>
    <row r="23" spans="1:15" ht="13.5">
      <c r="A23" s="1"/>
      <c r="B23" s="2">
        <v>17</v>
      </c>
      <c r="C23" s="2">
        <v>1619</v>
      </c>
      <c r="D23" s="2">
        <v>1504</v>
      </c>
      <c r="E23" s="2">
        <v>3123</v>
      </c>
      <c r="F23" s="1"/>
      <c r="G23" s="1"/>
      <c r="H23" s="1"/>
      <c r="I23" s="1"/>
      <c r="J23" s="1"/>
      <c r="K23" s="1"/>
      <c r="L23" s="1"/>
      <c r="M23" s="1">
        <v>27523</v>
      </c>
      <c r="N23" s="1">
        <v>25568</v>
      </c>
      <c r="O23" s="1">
        <v>53091</v>
      </c>
    </row>
    <row r="24" spans="1:15" ht="13.5">
      <c r="A24" s="1"/>
      <c r="B24" s="2">
        <v>18</v>
      </c>
      <c r="C24" s="2">
        <v>1642</v>
      </c>
      <c r="D24" s="2">
        <v>1544</v>
      </c>
      <c r="E24" s="2">
        <v>3186</v>
      </c>
      <c r="F24" s="1"/>
      <c r="G24" s="1"/>
      <c r="H24" s="1"/>
      <c r="I24" s="1"/>
      <c r="J24" s="1"/>
      <c r="K24" s="1"/>
      <c r="L24" s="1"/>
      <c r="M24" s="1">
        <v>29556</v>
      </c>
      <c r="N24" s="1">
        <v>27792</v>
      </c>
      <c r="O24" s="1">
        <v>57348</v>
      </c>
    </row>
    <row r="25" spans="1:15" ht="13.5">
      <c r="A25" s="1"/>
      <c r="B25" s="2">
        <v>19</v>
      </c>
      <c r="C25" s="2">
        <v>1654</v>
      </c>
      <c r="D25" s="2">
        <v>1534</v>
      </c>
      <c r="E25" s="2">
        <v>3188</v>
      </c>
      <c r="F25" s="1"/>
      <c r="G25" s="1"/>
      <c r="H25" s="1"/>
      <c r="I25" s="1"/>
      <c r="J25" s="1"/>
      <c r="K25" s="1"/>
      <c r="L25" s="1"/>
      <c r="M25" s="1">
        <v>31426</v>
      </c>
      <c r="N25" s="1">
        <v>29146</v>
      </c>
      <c r="O25" s="1">
        <v>60572</v>
      </c>
    </row>
    <row r="26" spans="1:15" ht="13.5">
      <c r="A26" s="1"/>
      <c r="B26" s="2">
        <v>20</v>
      </c>
      <c r="C26" s="2">
        <v>1636</v>
      </c>
      <c r="D26" s="2">
        <v>1625</v>
      </c>
      <c r="E26" s="2">
        <v>3261</v>
      </c>
      <c r="F26" s="1"/>
      <c r="G26" s="1"/>
      <c r="H26" s="1"/>
      <c r="I26" s="1"/>
      <c r="J26" s="1"/>
      <c r="K26" s="1"/>
      <c r="L26" s="1"/>
      <c r="M26" s="1">
        <v>32720</v>
      </c>
      <c r="N26" s="1">
        <v>32500</v>
      </c>
      <c r="O26" s="1">
        <v>65220</v>
      </c>
    </row>
    <row r="27" spans="1:15" ht="13.5">
      <c r="A27" s="1"/>
      <c r="B27" s="2">
        <v>21</v>
      </c>
      <c r="C27" s="2">
        <v>1579</v>
      </c>
      <c r="D27" s="2">
        <v>1613</v>
      </c>
      <c r="E27" s="2">
        <v>3192</v>
      </c>
      <c r="F27" s="1"/>
      <c r="G27" s="1"/>
      <c r="H27" s="1"/>
      <c r="I27" s="1"/>
      <c r="J27" s="1"/>
      <c r="K27" s="1"/>
      <c r="L27" s="1"/>
      <c r="M27" s="1">
        <v>33159</v>
      </c>
      <c r="N27" s="1">
        <v>33873</v>
      </c>
      <c r="O27" s="1">
        <v>67032</v>
      </c>
    </row>
    <row r="28" spans="1:15" ht="13.5">
      <c r="A28" s="1"/>
      <c r="B28" s="2">
        <v>22</v>
      </c>
      <c r="C28" s="2">
        <v>1566</v>
      </c>
      <c r="D28" s="2">
        <v>1614</v>
      </c>
      <c r="E28" s="2">
        <v>3180</v>
      </c>
      <c r="F28" s="1"/>
      <c r="G28" s="1"/>
      <c r="H28" s="1"/>
      <c r="I28" s="1"/>
      <c r="J28" s="1"/>
      <c r="K28" s="1"/>
      <c r="L28" s="1"/>
      <c r="M28" s="1">
        <v>34452</v>
      </c>
      <c r="N28" s="1">
        <v>35508</v>
      </c>
      <c r="O28" s="1">
        <v>69960</v>
      </c>
    </row>
    <row r="29" spans="1:15" ht="13.5">
      <c r="A29" s="1"/>
      <c r="B29" s="2">
        <v>23</v>
      </c>
      <c r="C29" s="2">
        <v>1757</v>
      </c>
      <c r="D29" s="2">
        <v>1634</v>
      </c>
      <c r="E29" s="2">
        <v>3391</v>
      </c>
      <c r="F29" s="1"/>
      <c r="G29" s="1"/>
      <c r="H29" s="1"/>
      <c r="I29" s="1"/>
      <c r="J29" s="1"/>
      <c r="K29" s="1"/>
      <c r="L29" s="1"/>
      <c r="M29" s="1">
        <v>40411</v>
      </c>
      <c r="N29" s="1">
        <v>37582</v>
      </c>
      <c r="O29" s="1">
        <v>77993</v>
      </c>
    </row>
    <row r="30" spans="1:15" ht="13.5">
      <c r="A30" s="1"/>
      <c r="B30" s="2">
        <v>24</v>
      </c>
      <c r="C30" s="2">
        <v>1669</v>
      </c>
      <c r="D30" s="2">
        <v>1648</v>
      </c>
      <c r="E30" s="2">
        <v>3317</v>
      </c>
      <c r="F30" s="1"/>
      <c r="G30" s="1"/>
      <c r="H30" s="1"/>
      <c r="I30" s="1"/>
      <c r="J30" s="1"/>
      <c r="K30" s="1"/>
      <c r="L30" s="1"/>
      <c r="M30" s="1">
        <v>40056</v>
      </c>
      <c r="N30" s="1">
        <v>39552</v>
      </c>
      <c r="O30" s="1">
        <v>79608</v>
      </c>
    </row>
    <row r="31" spans="1:15" ht="13.5">
      <c r="A31" s="1"/>
      <c r="B31" s="2">
        <v>25</v>
      </c>
      <c r="C31" s="2">
        <v>1683</v>
      </c>
      <c r="D31" s="2">
        <v>1753</v>
      </c>
      <c r="E31" s="2">
        <v>3436</v>
      </c>
      <c r="F31" s="1"/>
      <c r="G31" s="1"/>
      <c r="H31" s="1"/>
      <c r="I31" s="1"/>
      <c r="J31" s="1"/>
      <c r="K31" s="1"/>
      <c r="L31" s="1"/>
      <c r="M31" s="1">
        <v>42075</v>
      </c>
      <c r="N31" s="1">
        <v>43825</v>
      </c>
      <c r="O31" s="1">
        <v>85900</v>
      </c>
    </row>
    <row r="32" spans="1:15" ht="13.5">
      <c r="A32" s="1"/>
      <c r="B32" s="2">
        <v>26</v>
      </c>
      <c r="C32" s="2">
        <v>1645</v>
      </c>
      <c r="D32" s="2">
        <v>1787</v>
      </c>
      <c r="E32" s="2">
        <v>3432</v>
      </c>
      <c r="F32" s="1"/>
      <c r="G32" s="1"/>
      <c r="H32" s="1"/>
      <c r="I32" s="1"/>
      <c r="J32" s="1"/>
      <c r="K32" s="1"/>
      <c r="L32" s="1"/>
      <c r="M32" s="1">
        <v>42770</v>
      </c>
      <c r="N32" s="1">
        <v>46462</v>
      </c>
      <c r="O32" s="1">
        <v>89232</v>
      </c>
    </row>
    <row r="33" spans="1:15" ht="13.5">
      <c r="A33" s="1"/>
      <c r="B33" s="2">
        <v>27</v>
      </c>
      <c r="C33" s="2">
        <v>1798</v>
      </c>
      <c r="D33" s="2">
        <v>1787</v>
      </c>
      <c r="E33" s="2">
        <v>3585</v>
      </c>
      <c r="F33" s="1"/>
      <c r="G33" s="1"/>
      <c r="H33" s="1"/>
      <c r="I33" s="1"/>
      <c r="J33" s="1"/>
      <c r="K33" s="1"/>
      <c r="L33" s="1"/>
      <c r="M33" s="1">
        <v>48546</v>
      </c>
      <c r="N33" s="1">
        <v>48249</v>
      </c>
      <c r="O33" s="1">
        <v>96795</v>
      </c>
    </row>
    <row r="34" spans="1:15" ht="13.5">
      <c r="A34" s="1"/>
      <c r="B34" s="2">
        <v>28</v>
      </c>
      <c r="C34" s="2">
        <v>1890</v>
      </c>
      <c r="D34" s="2">
        <v>1905</v>
      </c>
      <c r="E34" s="2">
        <v>3795</v>
      </c>
      <c r="F34" s="1"/>
      <c r="G34" s="1"/>
      <c r="H34" s="1"/>
      <c r="I34" s="1"/>
      <c r="J34" s="1"/>
      <c r="K34" s="1"/>
      <c r="L34" s="1"/>
      <c r="M34" s="1">
        <v>52920</v>
      </c>
      <c r="N34" s="1">
        <v>53340</v>
      </c>
      <c r="O34" s="1">
        <v>106260</v>
      </c>
    </row>
    <row r="35" spans="1:15" ht="13.5">
      <c r="A35" s="1"/>
      <c r="B35" s="2">
        <v>29</v>
      </c>
      <c r="C35" s="2">
        <v>1802</v>
      </c>
      <c r="D35" s="2">
        <v>1900</v>
      </c>
      <c r="E35" s="2">
        <v>3702</v>
      </c>
      <c r="F35" s="1"/>
      <c r="G35" s="1"/>
      <c r="H35" s="1"/>
      <c r="I35" s="1"/>
      <c r="J35" s="1"/>
      <c r="K35" s="1"/>
      <c r="L35" s="1"/>
      <c r="M35" s="1">
        <v>52258</v>
      </c>
      <c r="N35" s="1">
        <v>55100</v>
      </c>
      <c r="O35" s="1">
        <v>107358</v>
      </c>
    </row>
    <row r="36" spans="1:15" ht="13.5">
      <c r="A36" s="1"/>
      <c r="B36" s="2">
        <v>30</v>
      </c>
      <c r="C36" s="2">
        <v>1777</v>
      </c>
      <c r="D36" s="2">
        <v>1957</v>
      </c>
      <c r="E36" s="2">
        <v>3734</v>
      </c>
      <c r="F36" s="1"/>
      <c r="G36" s="1"/>
      <c r="H36" s="1"/>
      <c r="I36" s="1"/>
      <c r="J36" s="1"/>
      <c r="K36" s="1"/>
      <c r="L36" s="1"/>
      <c r="M36" s="1">
        <v>53310</v>
      </c>
      <c r="N36" s="1">
        <v>58710</v>
      </c>
      <c r="O36" s="1">
        <v>112020</v>
      </c>
    </row>
    <row r="37" spans="1:15" ht="13.5">
      <c r="A37" s="1"/>
      <c r="B37" s="2">
        <v>31</v>
      </c>
      <c r="C37" s="2">
        <v>1853</v>
      </c>
      <c r="D37" s="2">
        <v>1988</v>
      </c>
      <c r="E37" s="2">
        <v>3841</v>
      </c>
      <c r="F37" s="1"/>
      <c r="G37" s="1"/>
      <c r="H37" s="1"/>
      <c r="I37" s="1"/>
      <c r="J37" s="1"/>
      <c r="K37" s="1"/>
      <c r="L37" s="1"/>
      <c r="M37" s="1">
        <v>57443</v>
      </c>
      <c r="N37" s="1">
        <v>61628</v>
      </c>
      <c r="O37" s="1">
        <v>119071</v>
      </c>
    </row>
    <row r="38" spans="1:15" ht="13.5">
      <c r="A38" s="1"/>
      <c r="B38" s="2">
        <v>32</v>
      </c>
      <c r="C38" s="2">
        <v>1929</v>
      </c>
      <c r="D38" s="2">
        <v>1972</v>
      </c>
      <c r="E38" s="2">
        <v>3901</v>
      </c>
      <c r="F38" s="1"/>
      <c r="G38" s="1"/>
      <c r="H38" s="1"/>
      <c r="I38" s="1"/>
      <c r="J38" s="1"/>
      <c r="K38" s="1"/>
      <c r="L38" s="1"/>
      <c r="M38" s="1">
        <v>61728</v>
      </c>
      <c r="N38" s="1">
        <v>63104</v>
      </c>
      <c r="O38" s="1">
        <v>124832</v>
      </c>
    </row>
    <row r="39" spans="1:15" ht="13.5">
      <c r="A39" s="1"/>
      <c r="B39" s="2">
        <v>33</v>
      </c>
      <c r="C39" s="2">
        <v>2011</v>
      </c>
      <c r="D39" s="2">
        <v>2063</v>
      </c>
      <c r="E39" s="2">
        <v>4074</v>
      </c>
      <c r="F39" s="1"/>
      <c r="G39" s="1"/>
      <c r="H39" s="1"/>
      <c r="I39" s="1"/>
      <c r="J39" s="1"/>
      <c r="K39" s="1"/>
      <c r="L39" s="1"/>
      <c r="M39" s="1">
        <v>66363</v>
      </c>
      <c r="N39" s="1">
        <v>68079</v>
      </c>
      <c r="O39" s="1">
        <v>134442</v>
      </c>
    </row>
    <row r="40" spans="1:15" ht="13.5">
      <c r="A40" s="1"/>
      <c r="B40" s="2">
        <v>34</v>
      </c>
      <c r="C40" s="2">
        <v>1979</v>
      </c>
      <c r="D40" s="2">
        <v>2035</v>
      </c>
      <c r="E40" s="2">
        <v>4014</v>
      </c>
      <c r="F40" s="1"/>
      <c r="G40" s="1"/>
      <c r="H40" s="1"/>
      <c r="I40" s="1"/>
      <c r="J40" s="1"/>
      <c r="K40" s="1"/>
      <c r="L40" s="1"/>
      <c r="M40" s="1">
        <v>67286</v>
      </c>
      <c r="N40" s="1">
        <v>69190</v>
      </c>
      <c r="O40" s="1">
        <v>136476</v>
      </c>
    </row>
    <row r="41" spans="1:15" ht="13.5">
      <c r="A41" s="1"/>
      <c r="B41" s="2">
        <v>35</v>
      </c>
      <c r="C41" s="2">
        <v>2081</v>
      </c>
      <c r="D41" s="2">
        <v>2088</v>
      </c>
      <c r="E41" s="2">
        <v>4169</v>
      </c>
      <c r="F41" s="1"/>
      <c r="G41" s="1"/>
      <c r="H41" s="1"/>
      <c r="I41" s="1"/>
      <c r="J41" s="1"/>
      <c r="K41" s="1"/>
      <c r="L41" s="1"/>
      <c r="M41" s="1">
        <v>72835</v>
      </c>
      <c r="N41" s="1">
        <v>73080</v>
      </c>
      <c r="O41" s="1">
        <v>145915</v>
      </c>
    </row>
    <row r="42" spans="1:15" ht="13.5">
      <c r="A42" s="1"/>
      <c r="B42" s="2">
        <v>36</v>
      </c>
      <c r="C42" s="2">
        <v>2055</v>
      </c>
      <c r="D42" s="2">
        <v>2228</v>
      </c>
      <c r="E42" s="2">
        <v>4283</v>
      </c>
      <c r="F42" s="1"/>
      <c r="G42" s="1"/>
      <c r="H42" s="1"/>
      <c r="I42" s="1"/>
      <c r="J42" s="1"/>
      <c r="K42" s="1"/>
      <c r="L42" s="1"/>
      <c r="M42" s="1">
        <v>73980</v>
      </c>
      <c r="N42" s="1">
        <v>80208</v>
      </c>
      <c r="O42" s="1">
        <v>154188</v>
      </c>
    </row>
    <row r="43" spans="1:15" ht="13.5">
      <c r="A43" s="1"/>
      <c r="B43" s="2">
        <v>37</v>
      </c>
      <c r="C43" s="2">
        <v>2078</v>
      </c>
      <c r="D43" s="2">
        <v>2205</v>
      </c>
      <c r="E43" s="2">
        <v>4283</v>
      </c>
      <c r="F43" s="1"/>
      <c r="G43" s="1"/>
      <c r="H43" s="1"/>
      <c r="I43" s="1"/>
      <c r="J43" s="1"/>
      <c r="K43" s="1"/>
      <c r="L43" s="1"/>
      <c r="M43" s="1">
        <v>76886</v>
      </c>
      <c r="N43" s="1">
        <v>81585</v>
      </c>
      <c r="O43" s="1">
        <v>158471</v>
      </c>
    </row>
    <row r="44" spans="1:15" ht="13.5">
      <c r="A44" s="1"/>
      <c r="B44" s="2">
        <v>38</v>
      </c>
      <c r="C44" s="2">
        <v>2330</v>
      </c>
      <c r="D44" s="2">
        <v>2269</v>
      </c>
      <c r="E44" s="2">
        <v>4599</v>
      </c>
      <c r="F44" s="1"/>
      <c r="G44" s="1"/>
      <c r="H44" s="1"/>
      <c r="I44" s="1"/>
      <c r="J44" s="1"/>
      <c r="K44" s="1"/>
      <c r="L44" s="1"/>
      <c r="M44" s="1">
        <v>88540</v>
      </c>
      <c r="N44" s="1">
        <v>86222</v>
      </c>
      <c r="O44" s="1">
        <v>174762</v>
      </c>
    </row>
    <row r="45" spans="1:15" ht="13.5">
      <c r="A45" s="1"/>
      <c r="B45" s="2">
        <v>39</v>
      </c>
      <c r="C45" s="2">
        <v>2308</v>
      </c>
      <c r="D45" s="2">
        <v>2245</v>
      </c>
      <c r="E45" s="2">
        <v>4553</v>
      </c>
      <c r="F45" s="1"/>
      <c r="G45" s="1"/>
      <c r="H45" s="1"/>
      <c r="I45" s="1"/>
      <c r="J45" s="1"/>
      <c r="K45" s="1"/>
      <c r="L45" s="1"/>
      <c r="M45" s="1">
        <v>90012</v>
      </c>
      <c r="N45" s="1">
        <v>87555</v>
      </c>
      <c r="O45" s="1">
        <v>177567</v>
      </c>
    </row>
    <row r="46" spans="1:15" ht="13.5">
      <c r="A46" s="1"/>
      <c r="B46" s="2">
        <v>40</v>
      </c>
      <c r="C46" s="2">
        <v>2214</v>
      </c>
      <c r="D46" s="2">
        <v>2172</v>
      </c>
      <c r="E46" s="2">
        <v>4386</v>
      </c>
      <c r="F46" s="1"/>
      <c r="G46" s="1"/>
      <c r="H46" s="1"/>
      <c r="I46" s="1"/>
      <c r="J46" s="1"/>
      <c r="K46" s="1"/>
      <c r="L46" s="1"/>
      <c r="M46" s="1">
        <v>88560</v>
      </c>
      <c r="N46" s="1">
        <v>86880</v>
      </c>
      <c r="O46" s="1">
        <v>175440</v>
      </c>
    </row>
    <row r="47" spans="1:15" ht="13.5">
      <c r="A47" s="1"/>
      <c r="B47" s="2">
        <v>41</v>
      </c>
      <c r="C47" s="2">
        <v>2140</v>
      </c>
      <c r="D47" s="2">
        <v>2213</v>
      </c>
      <c r="E47" s="2">
        <v>4353</v>
      </c>
      <c r="F47" s="1"/>
      <c r="G47" s="1"/>
      <c r="H47" s="1"/>
      <c r="I47" s="1"/>
      <c r="J47" s="1"/>
      <c r="K47" s="1"/>
      <c r="L47" s="1"/>
      <c r="M47" s="1">
        <v>87740</v>
      </c>
      <c r="N47" s="1">
        <v>90733</v>
      </c>
      <c r="O47" s="1">
        <v>178473</v>
      </c>
    </row>
    <row r="48" spans="1:15" ht="13.5">
      <c r="A48" s="1"/>
      <c r="B48" s="2">
        <v>42</v>
      </c>
      <c r="C48" s="2">
        <v>1966</v>
      </c>
      <c r="D48" s="2">
        <v>2182</v>
      </c>
      <c r="E48" s="2">
        <v>4148</v>
      </c>
      <c r="F48" s="1"/>
      <c r="G48" s="1"/>
      <c r="H48" s="1"/>
      <c r="I48" s="1"/>
      <c r="J48" s="1"/>
      <c r="K48" s="1"/>
      <c r="L48" s="1"/>
      <c r="M48" s="1">
        <v>82572</v>
      </c>
      <c r="N48" s="1">
        <v>91644</v>
      </c>
      <c r="O48" s="1">
        <v>174216</v>
      </c>
    </row>
    <row r="49" spans="1:15" ht="13.5">
      <c r="A49" s="1"/>
      <c r="B49" s="2">
        <v>43</v>
      </c>
      <c r="C49" s="2">
        <v>2091</v>
      </c>
      <c r="D49" s="2">
        <v>2105</v>
      </c>
      <c r="E49" s="2">
        <v>4196</v>
      </c>
      <c r="F49" s="1"/>
      <c r="G49" s="1"/>
      <c r="H49" s="1"/>
      <c r="I49" s="1"/>
      <c r="J49" s="1"/>
      <c r="K49" s="1"/>
      <c r="L49" s="1"/>
      <c r="M49" s="1">
        <v>89913</v>
      </c>
      <c r="N49" s="1">
        <v>90515</v>
      </c>
      <c r="O49" s="1">
        <v>180428</v>
      </c>
    </row>
    <row r="50" spans="1:15" ht="13.5">
      <c r="A50" s="1"/>
      <c r="B50" s="2">
        <v>44</v>
      </c>
      <c r="C50" s="2">
        <v>1969</v>
      </c>
      <c r="D50" s="2">
        <v>2056</v>
      </c>
      <c r="E50" s="2">
        <v>4025</v>
      </c>
      <c r="F50" s="1"/>
      <c r="G50" s="1"/>
      <c r="H50" s="1"/>
      <c r="I50" s="1"/>
      <c r="J50" s="1"/>
      <c r="K50" s="1"/>
      <c r="L50" s="1"/>
      <c r="M50" s="1">
        <v>86636</v>
      </c>
      <c r="N50" s="1">
        <v>90464</v>
      </c>
      <c r="O50" s="1">
        <v>177100</v>
      </c>
    </row>
    <row r="51" spans="1:15" ht="13.5">
      <c r="A51" s="1"/>
      <c r="B51" s="2">
        <v>45</v>
      </c>
      <c r="C51" s="2">
        <v>1965</v>
      </c>
      <c r="D51" s="2">
        <v>2191</v>
      </c>
      <c r="E51" s="2">
        <v>4156</v>
      </c>
      <c r="F51" s="1"/>
      <c r="G51" s="1"/>
      <c r="H51" s="1"/>
      <c r="I51" s="1"/>
      <c r="J51" s="1"/>
      <c r="K51" s="1"/>
      <c r="L51" s="1"/>
      <c r="M51" s="1">
        <v>88425</v>
      </c>
      <c r="N51" s="1">
        <v>98595</v>
      </c>
      <c r="O51" s="1">
        <v>187020</v>
      </c>
    </row>
    <row r="52" spans="1:15" ht="13.5">
      <c r="A52" s="1"/>
      <c r="B52" s="2">
        <v>46</v>
      </c>
      <c r="C52" s="2">
        <v>1532</v>
      </c>
      <c r="D52" s="2">
        <v>1570</v>
      </c>
      <c r="E52" s="2">
        <v>3102</v>
      </c>
      <c r="F52" s="1"/>
      <c r="G52" s="1"/>
      <c r="H52" s="1"/>
      <c r="I52" s="1"/>
      <c r="J52" s="1"/>
      <c r="K52" s="1"/>
      <c r="L52" s="1"/>
      <c r="M52" s="1">
        <v>70472</v>
      </c>
      <c r="N52" s="1">
        <v>72220</v>
      </c>
      <c r="O52" s="1">
        <v>142692</v>
      </c>
    </row>
    <row r="53" spans="1:15" ht="13.5">
      <c r="A53" s="1"/>
      <c r="B53" s="2">
        <v>47</v>
      </c>
      <c r="C53" s="2">
        <v>1827</v>
      </c>
      <c r="D53" s="2">
        <v>2045</v>
      </c>
      <c r="E53" s="2">
        <v>3872</v>
      </c>
      <c r="F53" s="1"/>
      <c r="G53" s="1"/>
      <c r="H53" s="1"/>
      <c r="I53" s="1"/>
      <c r="J53" s="1"/>
      <c r="K53" s="1"/>
      <c r="L53" s="1"/>
      <c r="M53" s="1">
        <v>85869</v>
      </c>
      <c r="N53" s="1">
        <v>96115</v>
      </c>
      <c r="O53" s="1">
        <v>181984</v>
      </c>
    </row>
    <row r="54" spans="1:15" ht="13.5">
      <c r="A54" s="1"/>
      <c r="B54" s="2">
        <v>48</v>
      </c>
      <c r="C54" s="2">
        <v>1776</v>
      </c>
      <c r="D54" s="2">
        <v>1996</v>
      </c>
      <c r="E54" s="2">
        <v>3772</v>
      </c>
      <c r="F54" s="1"/>
      <c r="G54" s="1"/>
      <c r="H54" s="1"/>
      <c r="I54" s="1"/>
      <c r="J54" s="1"/>
      <c r="K54" s="1"/>
      <c r="L54" s="1"/>
      <c r="M54" s="1">
        <v>85248</v>
      </c>
      <c r="N54" s="1">
        <v>95808</v>
      </c>
      <c r="O54" s="1">
        <v>181056</v>
      </c>
    </row>
    <row r="55" spans="1:15" ht="13.5">
      <c r="A55" s="1"/>
      <c r="B55" s="2">
        <v>49</v>
      </c>
      <c r="C55" s="2">
        <v>1760</v>
      </c>
      <c r="D55" s="2">
        <v>1847</v>
      </c>
      <c r="E55" s="2">
        <v>3607</v>
      </c>
      <c r="F55" s="1"/>
      <c r="G55" s="1"/>
      <c r="H55" s="1"/>
      <c r="I55" s="1"/>
      <c r="J55" s="1"/>
      <c r="K55" s="1"/>
      <c r="L55" s="1"/>
      <c r="M55" s="1">
        <v>86240</v>
      </c>
      <c r="N55" s="1">
        <v>90503</v>
      </c>
      <c r="O55" s="1">
        <v>176743</v>
      </c>
    </row>
    <row r="56" spans="1:15" ht="13.5">
      <c r="A56" s="1"/>
      <c r="B56" s="2">
        <v>50</v>
      </c>
      <c r="C56" s="2">
        <v>1694</v>
      </c>
      <c r="D56" s="2">
        <v>1864</v>
      </c>
      <c r="E56" s="2">
        <v>3558</v>
      </c>
      <c r="F56" s="1"/>
      <c r="G56" s="1"/>
      <c r="H56" s="1"/>
      <c r="I56" s="1"/>
      <c r="J56" s="1"/>
      <c r="K56" s="1"/>
      <c r="L56" s="1"/>
      <c r="M56" s="1">
        <v>84700</v>
      </c>
      <c r="N56" s="1">
        <v>93200</v>
      </c>
      <c r="O56" s="1">
        <v>177900</v>
      </c>
    </row>
    <row r="57" spans="1:15" ht="13.5">
      <c r="A57" s="1"/>
      <c r="B57" s="2">
        <v>51</v>
      </c>
      <c r="C57" s="2">
        <v>1716</v>
      </c>
      <c r="D57" s="2">
        <v>1806</v>
      </c>
      <c r="E57" s="2">
        <v>3522</v>
      </c>
      <c r="F57" s="1"/>
      <c r="G57" s="1"/>
      <c r="H57" s="1"/>
      <c r="I57" s="1"/>
      <c r="J57" s="1"/>
      <c r="K57" s="1"/>
      <c r="L57" s="1"/>
      <c r="M57" s="1">
        <v>87516</v>
      </c>
      <c r="N57" s="1">
        <v>92106</v>
      </c>
      <c r="O57" s="1">
        <v>179622</v>
      </c>
    </row>
    <row r="58" spans="1:15" ht="13.5">
      <c r="A58" s="1"/>
      <c r="B58" s="2">
        <v>52</v>
      </c>
      <c r="C58" s="2">
        <v>1718</v>
      </c>
      <c r="D58" s="2">
        <v>1932</v>
      </c>
      <c r="E58" s="2">
        <v>3650</v>
      </c>
      <c r="F58" s="1"/>
      <c r="G58" s="1"/>
      <c r="H58" s="1"/>
      <c r="I58" s="1"/>
      <c r="J58" s="1"/>
      <c r="K58" s="1"/>
      <c r="L58" s="1"/>
      <c r="M58" s="1">
        <v>89336</v>
      </c>
      <c r="N58" s="1">
        <v>100464</v>
      </c>
      <c r="O58" s="1">
        <v>189800</v>
      </c>
    </row>
    <row r="59" spans="1:15" ht="13.5">
      <c r="A59" s="1"/>
      <c r="B59" s="2">
        <v>53</v>
      </c>
      <c r="C59" s="2">
        <v>1814</v>
      </c>
      <c r="D59" s="2">
        <v>1929</v>
      </c>
      <c r="E59" s="2">
        <v>3743</v>
      </c>
      <c r="F59" s="1"/>
      <c r="G59" s="1"/>
      <c r="H59" s="1"/>
      <c r="I59" s="1"/>
      <c r="J59" s="1"/>
      <c r="K59" s="1"/>
      <c r="L59" s="1"/>
      <c r="M59" s="1">
        <v>96142</v>
      </c>
      <c r="N59" s="1">
        <v>102237</v>
      </c>
      <c r="O59" s="1">
        <v>198379</v>
      </c>
    </row>
    <row r="60" spans="1:15" ht="13.5">
      <c r="A60" s="1"/>
      <c r="B60" s="2">
        <v>54</v>
      </c>
      <c r="C60" s="2">
        <v>1789</v>
      </c>
      <c r="D60" s="2">
        <v>1957</v>
      </c>
      <c r="E60" s="2">
        <v>3746</v>
      </c>
      <c r="F60" s="1"/>
      <c r="G60" s="1"/>
      <c r="H60" s="1"/>
      <c r="I60" s="1"/>
      <c r="J60" s="1"/>
      <c r="K60" s="1"/>
      <c r="L60" s="1"/>
      <c r="M60" s="1">
        <v>96606</v>
      </c>
      <c r="N60" s="1">
        <v>105678</v>
      </c>
      <c r="O60" s="1">
        <v>202284</v>
      </c>
    </row>
    <row r="61" spans="1:15" ht="13.5">
      <c r="A61" s="1"/>
      <c r="B61" s="2">
        <v>55</v>
      </c>
      <c r="C61" s="2">
        <v>1795</v>
      </c>
      <c r="D61" s="2">
        <v>1805</v>
      </c>
      <c r="E61" s="2">
        <v>3600</v>
      </c>
      <c r="F61" s="1"/>
      <c r="G61" s="1"/>
      <c r="H61" s="1"/>
      <c r="I61" s="1"/>
      <c r="J61" s="1"/>
      <c r="K61" s="1"/>
      <c r="L61" s="1"/>
      <c r="M61" s="1">
        <v>98725</v>
      </c>
      <c r="N61" s="1">
        <v>99275</v>
      </c>
      <c r="O61" s="1">
        <v>198000</v>
      </c>
    </row>
    <row r="62" spans="1:15" ht="13.5">
      <c r="A62" s="1"/>
      <c r="B62" s="2">
        <v>56</v>
      </c>
      <c r="C62" s="2">
        <v>1835</v>
      </c>
      <c r="D62" s="2">
        <v>1939</v>
      </c>
      <c r="E62" s="2">
        <v>3774</v>
      </c>
      <c r="F62" s="1"/>
      <c r="G62" s="1"/>
      <c r="H62" s="1"/>
      <c r="I62" s="1"/>
      <c r="J62" s="1"/>
      <c r="K62" s="1"/>
      <c r="L62" s="1"/>
      <c r="M62" s="1">
        <v>102760</v>
      </c>
      <c r="N62" s="1">
        <v>108584</v>
      </c>
      <c r="O62" s="1">
        <v>211344</v>
      </c>
    </row>
    <row r="63" spans="1:15" ht="13.5">
      <c r="A63" s="1"/>
      <c r="B63" s="2">
        <v>57</v>
      </c>
      <c r="C63" s="2">
        <v>1930</v>
      </c>
      <c r="D63" s="2">
        <v>2038</v>
      </c>
      <c r="E63" s="2">
        <v>3968</v>
      </c>
      <c r="F63" s="1"/>
      <c r="G63" s="1"/>
      <c r="H63" s="1"/>
      <c r="I63" s="1"/>
      <c r="J63" s="1"/>
      <c r="K63" s="1"/>
      <c r="L63" s="1"/>
      <c r="M63" s="1">
        <v>110010</v>
      </c>
      <c r="N63" s="1">
        <v>116166</v>
      </c>
      <c r="O63" s="1">
        <v>226176</v>
      </c>
    </row>
    <row r="64" spans="1:15" ht="13.5">
      <c r="A64" s="1"/>
      <c r="B64" s="2">
        <v>58</v>
      </c>
      <c r="C64" s="2">
        <v>1888</v>
      </c>
      <c r="D64" s="2">
        <v>2061</v>
      </c>
      <c r="E64" s="2">
        <v>3949</v>
      </c>
      <c r="F64" s="1"/>
      <c r="G64" s="1"/>
      <c r="H64" s="1"/>
      <c r="I64" s="1"/>
      <c r="J64" s="1"/>
      <c r="K64" s="1"/>
      <c r="L64" s="1"/>
      <c r="M64" s="1">
        <v>109504</v>
      </c>
      <c r="N64" s="1">
        <v>119538</v>
      </c>
      <c r="O64" s="1">
        <v>229042</v>
      </c>
    </row>
    <row r="65" spans="1:15" ht="13.5">
      <c r="A65" s="1"/>
      <c r="B65" s="2">
        <v>59</v>
      </c>
      <c r="C65" s="2">
        <v>2008</v>
      </c>
      <c r="D65" s="2">
        <v>2144</v>
      </c>
      <c r="E65" s="2">
        <v>4152</v>
      </c>
      <c r="F65" s="1"/>
      <c r="G65" s="1"/>
      <c r="H65" s="1"/>
      <c r="I65" s="1"/>
      <c r="J65" s="1"/>
      <c r="K65" s="1"/>
      <c r="L65" s="1"/>
      <c r="M65" s="1">
        <v>118472</v>
      </c>
      <c r="N65" s="1">
        <v>126496</v>
      </c>
      <c r="O65" s="1">
        <v>244968</v>
      </c>
    </row>
    <row r="66" spans="1:15" ht="13.5">
      <c r="A66" s="1"/>
      <c r="B66" s="2">
        <v>60</v>
      </c>
      <c r="C66" s="2">
        <v>2102</v>
      </c>
      <c r="D66" s="2">
        <v>2260</v>
      </c>
      <c r="E66" s="2">
        <v>4362</v>
      </c>
      <c r="F66" s="1"/>
      <c r="G66" s="1"/>
      <c r="H66" s="1"/>
      <c r="I66" s="1"/>
      <c r="J66" s="1"/>
      <c r="K66" s="1"/>
      <c r="L66" s="1"/>
      <c r="M66" s="1">
        <v>126120</v>
      </c>
      <c r="N66" s="1">
        <v>135600</v>
      </c>
      <c r="O66" s="1">
        <v>261720</v>
      </c>
    </row>
    <row r="67" spans="1:15" ht="13.5">
      <c r="A67" s="1"/>
      <c r="B67" s="2">
        <v>61</v>
      </c>
      <c r="C67" s="2">
        <v>2299</v>
      </c>
      <c r="D67" s="2">
        <v>2350</v>
      </c>
      <c r="E67" s="2">
        <v>4649</v>
      </c>
      <c r="F67" s="1"/>
      <c r="G67" s="1"/>
      <c r="H67" s="1"/>
      <c r="I67" s="1"/>
      <c r="J67" s="1"/>
      <c r="K67" s="1"/>
      <c r="L67" s="1"/>
      <c r="M67" s="1">
        <v>140239</v>
      </c>
      <c r="N67" s="1">
        <v>143350</v>
      </c>
      <c r="O67" s="1">
        <v>283589</v>
      </c>
    </row>
    <row r="68" spans="1:15" ht="13.5">
      <c r="A68" s="1"/>
      <c r="B68" s="2">
        <v>62</v>
      </c>
      <c r="C68" s="2">
        <v>2366</v>
      </c>
      <c r="D68" s="2">
        <v>2562</v>
      </c>
      <c r="E68" s="2">
        <v>4928</v>
      </c>
      <c r="F68" s="1"/>
      <c r="G68" s="1"/>
      <c r="H68" s="1"/>
      <c r="I68" s="1"/>
      <c r="J68" s="1"/>
      <c r="K68" s="1"/>
      <c r="L68" s="1"/>
      <c r="M68" s="1">
        <v>146692</v>
      </c>
      <c r="N68" s="1">
        <v>158844</v>
      </c>
      <c r="O68" s="1">
        <v>305536</v>
      </c>
    </row>
    <row r="69" spans="1:15" ht="13.5">
      <c r="A69" s="1"/>
      <c r="B69" s="2">
        <v>63</v>
      </c>
      <c r="C69" s="2">
        <v>2610</v>
      </c>
      <c r="D69" s="2">
        <v>2730</v>
      </c>
      <c r="E69" s="2">
        <v>5340</v>
      </c>
      <c r="F69" s="1"/>
      <c r="G69" s="1"/>
      <c r="H69" s="1"/>
      <c r="I69" s="1"/>
      <c r="J69" s="1"/>
      <c r="K69" s="1"/>
      <c r="L69" s="1"/>
      <c r="M69" s="1">
        <v>164430</v>
      </c>
      <c r="N69" s="1">
        <v>171990</v>
      </c>
      <c r="O69" s="1">
        <v>336420</v>
      </c>
    </row>
    <row r="70" spans="1:15" ht="13.5">
      <c r="A70" s="1"/>
      <c r="B70" s="2">
        <v>64</v>
      </c>
      <c r="C70" s="2">
        <v>2474</v>
      </c>
      <c r="D70" s="2">
        <v>2663</v>
      </c>
      <c r="E70" s="2">
        <v>5137</v>
      </c>
      <c r="F70" s="1"/>
      <c r="G70" s="1"/>
      <c r="H70" s="1"/>
      <c r="I70" s="1"/>
      <c r="J70" s="1"/>
      <c r="K70" s="1"/>
      <c r="L70" s="1"/>
      <c r="M70" s="1">
        <v>158336</v>
      </c>
      <c r="N70" s="1">
        <v>170432</v>
      </c>
      <c r="O70" s="1">
        <v>328768</v>
      </c>
    </row>
    <row r="71" spans="1:15" ht="13.5">
      <c r="A71" s="1"/>
      <c r="B71" s="2">
        <v>65</v>
      </c>
      <c r="C71" s="2">
        <v>2328</v>
      </c>
      <c r="D71" s="2">
        <v>2588</v>
      </c>
      <c r="E71" s="2">
        <v>4916</v>
      </c>
      <c r="F71" s="1"/>
      <c r="G71" s="1"/>
      <c r="H71" s="1"/>
      <c r="I71" s="1"/>
      <c r="J71" s="1"/>
      <c r="K71" s="1"/>
      <c r="L71" s="1"/>
      <c r="M71" s="1">
        <v>151320</v>
      </c>
      <c r="N71" s="1">
        <v>168220</v>
      </c>
      <c r="O71" s="1">
        <v>319540</v>
      </c>
    </row>
    <row r="72" spans="1:15" ht="13.5">
      <c r="A72" s="1"/>
      <c r="B72" s="2">
        <v>66</v>
      </c>
      <c r="C72" s="2">
        <v>1466</v>
      </c>
      <c r="D72" s="2">
        <v>1718</v>
      </c>
      <c r="E72" s="2">
        <v>3184</v>
      </c>
      <c r="F72" s="1"/>
      <c r="G72" s="1"/>
      <c r="H72" s="1"/>
      <c r="I72" s="1"/>
      <c r="J72" s="1"/>
      <c r="K72" s="1"/>
      <c r="L72" s="1"/>
      <c r="M72" s="1">
        <v>96756</v>
      </c>
      <c r="N72" s="1">
        <v>113388</v>
      </c>
      <c r="O72" s="1">
        <v>210144</v>
      </c>
    </row>
    <row r="73" spans="1:15" ht="13.5">
      <c r="A73" s="1"/>
      <c r="B73" s="2">
        <v>67</v>
      </c>
      <c r="C73" s="2">
        <v>1278</v>
      </c>
      <c r="D73" s="2">
        <v>1590</v>
      </c>
      <c r="E73" s="2">
        <v>2868</v>
      </c>
      <c r="F73" s="1"/>
      <c r="G73" s="1"/>
      <c r="H73" s="1"/>
      <c r="I73" s="1"/>
      <c r="J73" s="1"/>
      <c r="K73" s="1"/>
      <c r="L73" s="1"/>
      <c r="M73" s="1">
        <v>85626</v>
      </c>
      <c r="N73" s="1">
        <v>106530</v>
      </c>
      <c r="O73" s="1">
        <v>192156</v>
      </c>
    </row>
    <row r="74" spans="1:15" ht="13.5">
      <c r="A74" s="1"/>
      <c r="B74" s="2">
        <v>68</v>
      </c>
      <c r="C74" s="2">
        <v>1641</v>
      </c>
      <c r="D74" s="2">
        <v>2007</v>
      </c>
      <c r="E74" s="2">
        <v>3648</v>
      </c>
      <c r="F74" s="1"/>
      <c r="G74" s="1"/>
      <c r="H74" s="1"/>
      <c r="I74" s="1"/>
      <c r="J74" s="1"/>
      <c r="K74" s="1"/>
      <c r="L74" s="1"/>
      <c r="M74" s="1">
        <v>111588</v>
      </c>
      <c r="N74" s="1">
        <v>136476</v>
      </c>
      <c r="O74" s="1">
        <v>248064</v>
      </c>
    </row>
    <row r="75" spans="1:15" ht="13.5">
      <c r="A75" s="1"/>
      <c r="B75" s="2">
        <v>69</v>
      </c>
      <c r="C75" s="2">
        <v>1565</v>
      </c>
      <c r="D75" s="2">
        <v>1903</v>
      </c>
      <c r="E75" s="2">
        <v>3468</v>
      </c>
      <c r="F75" s="1"/>
      <c r="G75" s="1"/>
      <c r="H75" s="1"/>
      <c r="I75" s="1"/>
      <c r="J75" s="1"/>
      <c r="K75" s="1"/>
      <c r="L75" s="1"/>
      <c r="M75" s="1">
        <v>107985</v>
      </c>
      <c r="N75" s="1">
        <v>131307</v>
      </c>
      <c r="O75" s="1">
        <v>239292</v>
      </c>
    </row>
    <row r="76" spans="1:15" ht="13.5">
      <c r="A76" s="1"/>
      <c r="B76" s="2">
        <v>70</v>
      </c>
      <c r="C76" s="2">
        <v>1581</v>
      </c>
      <c r="D76" s="2">
        <v>1923</v>
      </c>
      <c r="E76" s="2">
        <v>3504</v>
      </c>
      <c r="F76" s="1"/>
      <c r="G76" s="1"/>
      <c r="H76" s="1"/>
      <c r="I76" s="1"/>
      <c r="J76" s="1"/>
      <c r="K76" s="1"/>
      <c r="L76" s="1"/>
      <c r="M76" s="1">
        <v>110670</v>
      </c>
      <c r="N76" s="1">
        <v>134610</v>
      </c>
      <c r="O76" s="1">
        <v>245280</v>
      </c>
    </row>
    <row r="77" spans="1:15" ht="13.5">
      <c r="A77" s="1"/>
      <c r="B77" s="2">
        <v>71</v>
      </c>
      <c r="C77" s="2">
        <v>1670</v>
      </c>
      <c r="D77" s="2">
        <v>1938</v>
      </c>
      <c r="E77" s="2">
        <v>3608</v>
      </c>
      <c r="F77" s="1"/>
      <c r="G77" s="1"/>
      <c r="H77" s="1"/>
      <c r="I77" s="1"/>
      <c r="J77" s="1"/>
      <c r="K77" s="1"/>
      <c r="L77" s="1"/>
      <c r="M77" s="1">
        <v>118570</v>
      </c>
      <c r="N77" s="1">
        <v>137598</v>
      </c>
      <c r="O77" s="1">
        <v>256168</v>
      </c>
    </row>
    <row r="78" spans="1:15" ht="13.5">
      <c r="A78" s="1"/>
      <c r="B78" s="2">
        <v>72</v>
      </c>
      <c r="C78" s="2">
        <v>1441</v>
      </c>
      <c r="D78" s="2">
        <v>1893</v>
      </c>
      <c r="E78" s="2">
        <v>3334</v>
      </c>
      <c r="F78" s="1"/>
      <c r="G78" s="1"/>
      <c r="H78" s="1"/>
      <c r="I78" s="1"/>
      <c r="J78" s="1"/>
      <c r="K78" s="1"/>
      <c r="L78" s="1"/>
      <c r="M78" s="1">
        <v>103752</v>
      </c>
      <c r="N78" s="1">
        <v>136296</v>
      </c>
      <c r="O78" s="1">
        <v>240048</v>
      </c>
    </row>
    <row r="79" spans="1:15" ht="13.5">
      <c r="A79" s="1"/>
      <c r="B79" s="2">
        <v>73</v>
      </c>
      <c r="C79" s="2">
        <v>1257</v>
      </c>
      <c r="D79" s="2">
        <v>1671</v>
      </c>
      <c r="E79" s="2">
        <v>2928</v>
      </c>
      <c r="F79" s="1"/>
      <c r="G79" s="1"/>
      <c r="H79" s="1"/>
      <c r="I79" s="1"/>
      <c r="J79" s="1"/>
      <c r="K79" s="1"/>
      <c r="L79" s="1"/>
      <c r="M79" s="1">
        <v>91761</v>
      </c>
      <c r="N79" s="1">
        <v>121983</v>
      </c>
      <c r="O79" s="1">
        <v>213744</v>
      </c>
    </row>
    <row r="80" spans="1:15" ht="13.5">
      <c r="A80" s="1"/>
      <c r="B80" s="2">
        <v>74</v>
      </c>
      <c r="C80" s="2">
        <v>1211</v>
      </c>
      <c r="D80" s="2">
        <v>1580</v>
      </c>
      <c r="E80" s="2">
        <v>2791</v>
      </c>
      <c r="F80" s="1"/>
      <c r="G80" s="1"/>
      <c r="H80" s="1"/>
      <c r="I80" s="1"/>
      <c r="J80" s="1"/>
      <c r="K80" s="1"/>
      <c r="L80" s="1"/>
      <c r="M80" s="1">
        <v>89614</v>
      </c>
      <c r="N80" s="1">
        <v>116920</v>
      </c>
      <c r="O80" s="1">
        <v>206534</v>
      </c>
    </row>
    <row r="81" spans="1:15" ht="13.5">
      <c r="A81" s="1"/>
      <c r="B81" s="2">
        <v>75</v>
      </c>
      <c r="C81" s="2">
        <v>1323</v>
      </c>
      <c r="D81" s="2">
        <v>1872</v>
      </c>
      <c r="E81" s="2">
        <v>3195</v>
      </c>
      <c r="F81" s="1"/>
      <c r="G81" s="1"/>
      <c r="H81" s="1"/>
      <c r="I81" s="1"/>
      <c r="J81" s="1"/>
      <c r="K81" s="1"/>
      <c r="L81" s="1"/>
      <c r="M81" s="1">
        <v>99225</v>
      </c>
      <c r="N81" s="1">
        <v>140400</v>
      </c>
      <c r="O81" s="1">
        <v>239625</v>
      </c>
    </row>
    <row r="82" spans="1:15" ht="13.5">
      <c r="A82" s="1"/>
      <c r="B82" s="2">
        <v>76</v>
      </c>
      <c r="C82" s="2">
        <v>1167</v>
      </c>
      <c r="D82" s="2">
        <v>1665</v>
      </c>
      <c r="E82" s="2">
        <v>2832</v>
      </c>
      <c r="F82" s="1"/>
      <c r="G82" s="1"/>
      <c r="H82" s="1"/>
      <c r="I82" s="1"/>
      <c r="J82" s="1"/>
      <c r="K82" s="1"/>
      <c r="L82" s="1"/>
      <c r="M82" s="1">
        <v>88692</v>
      </c>
      <c r="N82" s="1">
        <v>126540</v>
      </c>
      <c r="O82" s="1">
        <v>215232</v>
      </c>
    </row>
    <row r="83" spans="1:15" ht="13.5">
      <c r="A83" s="1"/>
      <c r="B83" s="2">
        <v>77</v>
      </c>
      <c r="C83" s="2">
        <v>1221</v>
      </c>
      <c r="D83" s="2">
        <v>1842</v>
      </c>
      <c r="E83" s="2">
        <v>3063</v>
      </c>
      <c r="F83" s="1"/>
      <c r="G83" s="1"/>
      <c r="H83" s="1"/>
      <c r="I83" s="1"/>
      <c r="J83" s="1"/>
      <c r="K83" s="1"/>
      <c r="L83" s="1"/>
      <c r="M83" s="1">
        <v>94017</v>
      </c>
      <c r="N83" s="1">
        <v>141834</v>
      </c>
      <c r="O83" s="1">
        <v>235851</v>
      </c>
    </row>
    <row r="84" spans="1:15" ht="13.5">
      <c r="A84" s="1"/>
      <c r="B84" s="2">
        <v>78</v>
      </c>
      <c r="C84" s="2">
        <v>1090</v>
      </c>
      <c r="D84" s="2">
        <v>1556</v>
      </c>
      <c r="E84" s="2">
        <v>2646</v>
      </c>
      <c r="F84" s="1"/>
      <c r="G84" s="1"/>
      <c r="H84" s="1"/>
      <c r="I84" s="1"/>
      <c r="J84" s="1"/>
      <c r="K84" s="1"/>
      <c r="L84" s="1"/>
      <c r="M84" s="1">
        <v>85020</v>
      </c>
      <c r="N84" s="1">
        <v>121368</v>
      </c>
      <c r="O84" s="1">
        <v>206388</v>
      </c>
    </row>
    <row r="85" spans="1:15" ht="13.5">
      <c r="A85" s="1"/>
      <c r="B85" s="2">
        <v>79</v>
      </c>
      <c r="C85" s="2">
        <v>1011</v>
      </c>
      <c r="D85" s="2">
        <v>1516</v>
      </c>
      <c r="E85" s="2">
        <v>2527</v>
      </c>
      <c r="F85" s="1"/>
      <c r="G85" s="1"/>
      <c r="H85" s="1"/>
      <c r="I85" s="1"/>
      <c r="J85" s="1"/>
      <c r="K85" s="1"/>
      <c r="L85" s="1"/>
      <c r="M85" s="1">
        <v>79869</v>
      </c>
      <c r="N85" s="1">
        <v>119764</v>
      </c>
      <c r="O85" s="1">
        <v>199633</v>
      </c>
    </row>
    <row r="86" spans="1:15" ht="13.5">
      <c r="A86" s="1"/>
      <c r="B86" s="2">
        <v>80</v>
      </c>
      <c r="C86" s="2">
        <v>963</v>
      </c>
      <c r="D86" s="2">
        <v>1524</v>
      </c>
      <c r="E86" s="2">
        <v>2487</v>
      </c>
      <c r="F86" s="1"/>
      <c r="G86" s="1"/>
      <c r="H86" s="1"/>
      <c r="I86" s="1"/>
      <c r="J86" s="1"/>
      <c r="K86" s="1"/>
      <c r="L86" s="1"/>
      <c r="M86" s="1">
        <v>77040</v>
      </c>
      <c r="N86" s="1">
        <v>121920</v>
      </c>
      <c r="O86" s="1">
        <v>198960</v>
      </c>
    </row>
    <row r="87" spans="1:15" ht="13.5">
      <c r="A87" s="1"/>
      <c r="B87" s="2">
        <v>81</v>
      </c>
      <c r="C87" s="2">
        <v>769</v>
      </c>
      <c r="D87" s="2">
        <v>1397</v>
      </c>
      <c r="E87" s="2">
        <v>2166</v>
      </c>
      <c r="F87" s="1"/>
      <c r="G87" s="1"/>
      <c r="H87" s="1"/>
      <c r="I87" s="1"/>
      <c r="J87" s="1"/>
      <c r="K87" s="1"/>
      <c r="L87" s="1"/>
      <c r="M87" s="1">
        <v>62289</v>
      </c>
      <c r="N87" s="1">
        <v>113157</v>
      </c>
      <c r="O87" s="1">
        <v>175446</v>
      </c>
    </row>
    <row r="88" spans="1:15" ht="13.5">
      <c r="A88" s="1"/>
      <c r="B88" s="2">
        <v>82</v>
      </c>
      <c r="C88" s="2">
        <v>755</v>
      </c>
      <c r="D88" s="2">
        <v>1288</v>
      </c>
      <c r="E88" s="2">
        <v>2043</v>
      </c>
      <c r="F88" s="1"/>
      <c r="G88" s="1"/>
      <c r="H88" s="1"/>
      <c r="I88" s="1"/>
      <c r="J88" s="1"/>
      <c r="K88" s="1"/>
      <c r="L88" s="1"/>
      <c r="M88" s="1">
        <v>61910</v>
      </c>
      <c r="N88" s="1">
        <v>105616</v>
      </c>
      <c r="O88" s="1">
        <v>167526</v>
      </c>
    </row>
    <row r="89" spans="1:15" ht="13.5">
      <c r="A89" s="1"/>
      <c r="B89" s="2">
        <v>83</v>
      </c>
      <c r="C89" s="2">
        <v>666</v>
      </c>
      <c r="D89" s="2">
        <v>1256</v>
      </c>
      <c r="E89" s="2">
        <v>1922</v>
      </c>
      <c r="F89" s="1"/>
      <c r="G89" s="1"/>
      <c r="H89" s="1"/>
      <c r="I89" s="1"/>
      <c r="J89" s="1"/>
      <c r="K89" s="1"/>
      <c r="L89" s="1"/>
      <c r="M89" s="1">
        <v>55278</v>
      </c>
      <c r="N89" s="1">
        <v>104248</v>
      </c>
      <c r="O89" s="1">
        <v>159526</v>
      </c>
    </row>
    <row r="90" spans="1:15" ht="13.5">
      <c r="A90" s="1"/>
      <c r="B90" s="2">
        <v>84</v>
      </c>
      <c r="C90" s="2">
        <v>575</v>
      </c>
      <c r="D90" s="2">
        <v>1147</v>
      </c>
      <c r="E90" s="2">
        <v>1722</v>
      </c>
      <c r="F90" s="1"/>
      <c r="G90" s="1"/>
      <c r="H90" s="1"/>
      <c r="I90" s="1"/>
      <c r="J90" s="1"/>
      <c r="K90" s="1"/>
      <c r="L90" s="1"/>
      <c r="M90" s="1">
        <v>48300</v>
      </c>
      <c r="N90" s="1">
        <v>96348</v>
      </c>
      <c r="O90" s="1">
        <v>144648</v>
      </c>
    </row>
    <row r="91" spans="1:15" ht="13.5">
      <c r="A91" s="1"/>
      <c r="B91" s="2">
        <v>85</v>
      </c>
      <c r="C91" s="2">
        <v>558</v>
      </c>
      <c r="D91" s="2">
        <v>1021</v>
      </c>
      <c r="E91" s="2">
        <v>1579</v>
      </c>
      <c r="F91" s="1"/>
      <c r="G91" s="1"/>
      <c r="H91" s="1"/>
      <c r="I91" s="1"/>
      <c r="J91" s="1"/>
      <c r="K91" s="1"/>
      <c r="L91" s="1"/>
      <c r="M91" s="1">
        <v>47430</v>
      </c>
      <c r="N91" s="1">
        <v>86785</v>
      </c>
      <c r="O91" s="1">
        <v>134215</v>
      </c>
    </row>
    <row r="92" spans="1:15" ht="13.5">
      <c r="A92" s="1"/>
      <c r="B92" s="2">
        <v>86</v>
      </c>
      <c r="C92" s="2">
        <v>494</v>
      </c>
      <c r="D92" s="2">
        <v>1003</v>
      </c>
      <c r="E92" s="2">
        <v>1497</v>
      </c>
      <c r="F92" s="1"/>
      <c r="G92" s="1"/>
      <c r="H92" s="1"/>
      <c r="I92" s="1"/>
      <c r="J92" s="1"/>
      <c r="K92" s="1"/>
      <c r="L92" s="1"/>
      <c r="M92" s="1">
        <v>42484</v>
      </c>
      <c r="N92" s="1">
        <v>86258</v>
      </c>
      <c r="O92" s="1">
        <v>128742</v>
      </c>
    </row>
    <row r="93" spans="1:15" ht="13.5">
      <c r="A93" s="1"/>
      <c r="B93" s="2">
        <v>87</v>
      </c>
      <c r="C93" s="2">
        <v>375</v>
      </c>
      <c r="D93" s="2">
        <v>880</v>
      </c>
      <c r="E93" s="2">
        <v>1255</v>
      </c>
      <c r="F93" s="1"/>
      <c r="G93" s="1"/>
      <c r="H93" s="1"/>
      <c r="I93" s="1"/>
      <c r="J93" s="1"/>
      <c r="K93" s="1"/>
      <c r="L93" s="1"/>
      <c r="M93" s="1">
        <v>32625</v>
      </c>
      <c r="N93" s="1">
        <v>76560</v>
      </c>
      <c r="O93" s="1">
        <v>109185</v>
      </c>
    </row>
    <row r="94" spans="1:15" ht="13.5">
      <c r="A94" s="1"/>
      <c r="B94" s="2">
        <v>88</v>
      </c>
      <c r="C94" s="2">
        <v>351</v>
      </c>
      <c r="D94" s="2">
        <v>756</v>
      </c>
      <c r="E94" s="2">
        <v>1107</v>
      </c>
      <c r="F94" s="1"/>
      <c r="G94" s="1"/>
      <c r="H94" s="1"/>
      <c r="I94" s="1"/>
      <c r="J94" s="1"/>
      <c r="K94" s="1"/>
      <c r="L94" s="1"/>
      <c r="M94" s="1">
        <v>30888</v>
      </c>
      <c r="N94" s="1">
        <v>66528</v>
      </c>
      <c r="O94" s="1">
        <v>97416</v>
      </c>
    </row>
    <row r="95" spans="1:15" ht="13.5">
      <c r="A95" s="1"/>
      <c r="B95" s="2">
        <v>89</v>
      </c>
      <c r="C95" s="2">
        <v>238</v>
      </c>
      <c r="D95" s="2">
        <v>730</v>
      </c>
      <c r="E95" s="2">
        <v>968</v>
      </c>
      <c r="F95" s="1"/>
      <c r="G95" s="1"/>
      <c r="H95" s="1"/>
      <c r="I95" s="1"/>
      <c r="J95" s="1"/>
      <c r="K95" s="1"/>
      <c r="L95" s="1"/>
      <c r="M95" s="1">
        <v>21182</v>
      </c>
      <c r="N95" s="1">
        <v>64970</v>
      </c>
      <c r="O95" s="1">
        <v>86152</v>
      </c>
    </row>
    <row r="96" spans="1:15" ht="13.5">
      <c r="A96" s="1"/>
      <c r="B96" s="2">
        <v>90</v>
      </c>
      <c r="C96" s="2">
        <v>194</v>
      </c>
      <c r="D96" s="2">
        <v>638</v>
      </c>
      <c r="E96" s="2">
        <v>832</v>
      </c>
      <c r="F96" s="1"/>
      <c r="G96" s="1"/>
      <c r="H96" s="1"/>
      <c r="I96" s="1"/>
      <c r="J96" s="1"/>
      <c r="K96" s="1"/>
      <c r="L96" s="1"/>
      <c r="M96" s="1">
        <v>17460</v>
      </c>
      <c r="N96" s="1">
        <v>57420</v>
      </c>
      <c r="O96" s="1">
        <v>74880</v>
      </c>
    </row>
    <row r="97" spans="1:15" ht="13.5">
      <c r="A97" s="1"/>
      <c r="B97" s="2">
        <v>91</v>
      </c>
      <c r="C97" s="2">
        <v>147</v>
      </c>
      <c r="D97" s="2">
        <v>510</v>
      </c>
      <c r="E97" s="2">
        <v>657</v>
      </c>
      <c r="F97" s="1"/>
      <c r="G97" s="1"/>
      <c r="H97" s="1"/>
      <c r="I97" s="1"/>
      <c r="J97" s="1"/>
      <c r="K97" s="1"/>
      <c r="L97" s="1"/>
      <c r="M97" s="1">
        <v>13377</v>
      </c>
      <c r="N97" s="1">
        <v>46410</v>
      </c>
      <c r="O97" s="1">
        <v>59787</v>
      </c>
    </row>
    <row r="98" spans="1:15" ht="13.5">
      <c r="A98" s="1"/>
      <c r="B98" s="2">
        <v>92</v>
      </c>
      <c r="C98" s="2">
        <v>121</v>
      </c>
      <c r="D98" s="2">
        <v>439</v>
      </c>
      <c r="E98" s="2">
        <v>560</v>
      </c>
      <c r="F98" s="1"/>
      <c r="G98" s="1"/>
      <c r="H98" s="1"/>
      <c r="I98" s="1"/>
      <c r="J98" s="1"/>
      <c r="K98" s="1"/>
      <c r="L98" s="1"/>
      <c r="M98" s="1">
        <v>11132</v>
      </c>
      <c r="N98" s="1">
        <v>40388</v>
      </c>
      <c r="O98" s="1">
        <v>51520</v>
      </c>
    </row>
    <row r="99" spans="1:15" ht="13.5">
      <c r="A99" s="1"/>
      <c r="B99" s="2">
        <v>93</v>
      </c>
      <c r="C99" s="2">
        <v>81</v>
      </c>
      <c r="D99" s="2">
        <v>292</v>
      </c>
      <c r="E99" s="2">
        <v>373</v>
      </c>
      <c r="F99" s="1"/>
      <c r="G99" s="1"/>
      <c r="H99" s="1"/>
      <c r="I99" s="1"/>
      <c r="J99" s="1"/>
      <c r="K99" s="1"/>
      <c r="L99" s="1"/>
      <c r="M99" s="1">
        <v>7533</v>
      </c>
      <c r="N99" s="1">
        <v>27156</v>
      </c>
      <c r="O99" s="1">
        <v>34689</v>
      </c>
    </row>
    <row r="100" spans="1:15" ht="13.5">
      <c r="A100" s="1"/>
      <c r="B100" s="2">
        <v>94</v>
      </c>
      <c r="C100" s="2">
        <v>64</v>
      </c>
      <c r="D100" s="2">
        <v>240</v>
      </c>
      <c r="E100" s="2">
        <v>304</v>
      </c>
      <c r="F100" s="1"/>
      <c r="G100" s="1"/>
      <c r="H100" s="1"/>
      <c r="I100" s="1"/>
      <c r="J100" s="1"/>
      <c r="K100" s="1"/>
      <c r="L100" s="1"/>
      <c r="M100" s="1">
        <v>6016</v>
      </c>
      <c r="N100" s="1">
        <v>22560</v>
      </c>
      <c r="O100" s="1">
        <v>28576</v>
      </c>
    </row>
    <row r="101" spans="1:15" ht="13.5">
      <c r="A101" s="1"/>
      <c r="B101" s="2">
        <v>95</v>
      </c>
      <c r="C101" s="2">
        <v>44</v>
      </c>
      <c r="D101" s="2">
        <v>221</v>
      </c>
      <c r="E101" s="2">
        <v>265</v>
      </c>
      <c r="F101" s="1"/>
      <c r="G101" s="1"/>
      <c r="H101" s="1"/>
      <c r="I101" s="1"/>
      <c r="J101" s="1"/>
      <c r="K101" s="1"/>
      <c r="L101" s="1"/>
      <c r="M101" s="1">
        <v>4180</v>
      </c>
      <c r="N101" s="1">
        <v>20995</v>
      </c>
      <c r="O101" s="1">
        <v>25175</v>
      </c>
    </row>
    <row r="102" spans="1:15" ht="13.5">
      <c r="A102" s="1"/>
      <c r="B102" s="2">
        <v>96</v>
      </c>
      <c r="C102" s="2">
        <v>31</v>
      </c>
      <c r="D102" s="2">
        <v>177</v>
      </c>
      <c r="E102" s="2">
        <v>208</v>
      </c>
      <c r="F102" s="1"/>
      <c r="G102" s="1"/>
      <c r="H102" s="1"/>
      <c r="I102" s="1"/>
      <c r="J102" s="1"/>
      <c r="K102" s="1"/>
      <c r="L102" s="1"/>
      <c r="M102" s="1">
        <v>2976</v>
      </c>
      <c r="N102" s="1">
        <v>16992</v>
      </c>
      <c r="O102" s="1">
        <v>19968</v>
      </c>
    </row>
    <row r="103" spans="1:15" ht="13.5">
      <c r="A103" s="1"/>
      <c r="B103" s="2">
        <v>97</v>
      </c>
      <c r="C103" s="2">
        <v>20</v>
      </c>
      <c r="D103" s="2">
        <v>124</v>
      </c>
      <c r="E103" s="2">
        <v>144</v>
      </c>
      <c r="F103" s="1"/>
      <c r="G103" s="1"/>
      <c r="H103" s="1"/>
      <c r="I103" s="1"/>
      <c r="J103" s="1"/>
      <c r="K103" s="1"/>
      <c r="L103" s="1"/>
      <c r="M103" s="1">
        <v>1940</v>
      </c>
      <c r="N103" s="1">
        <v>12028</v>
      </c>
      <c r="O103" s="1">
        <v>13968</v>
      </c>
    </row>
    <row r="104" spans="1:15" ht="13.5">
      <c r="A104" s="1"/>
      <c r="B104" s="2">
        <v>98</v>
      </c>
      <c r="C104" s="2">
        <v>19</v>
      </c>
      <c r="D104" s="2">
        <v>94</v>
      </c>
      <c r="E104" s="2">
        <v>113</v>
      </c>
      <c r="F104" s="1"/>
      <c r="G104" s="1"/>
      <c r="H104" s="1"/>
      <c r="I104" s="1"/>
      <c r="J104" s="1"/>
      <c r="K104" s="1"/>
      <c r="L104" s="1"/>
      <c r="M104" s="1">
        <v>1862</v>
      </c>
      <c r="N104" s="1">
        <v>9212</v>
      </c>
      <c r="O104" s="1">
        <v>11074</v>
      </c>
    </row>
    <row r="105" spans="1:15" ht="13.5">
      <c r="A105" s="1"/>
      <c r="B105" s="2">
        <v>99</v>
      </c>
      <c r="C105" s="2">
        <v>7</v>
      </c>
      <c r="D105" s="2">
        <v>65</v>
      </c>
      <c r="E105" s="2">
        <v>72</v>
      </c>
      <c r="F105" s="1"/>
      <c r="G105" s="1"/>
      <c r="H105" s="1"/>
      <c r="I105" s="1"/>
      <c r="J105" s="1"/>
      <c r="K105" s="1"/>
      <c r="L105" s="1"/>
      <c r="M105" s="1">
        <v>693</v>
      </c>
      <c r="N105" s="1">
        <v>6435</v>
      </c>
      <c r="O105" s="1">
        <v>7128</v>
      </c>
    </row>
    <row r="106" spans="1:15" ht="13.5">
      <c r="A106" s="1"/>
      <c r="B106" s="2">
        <v>100</v>
      </c>
      <c r="C106" s="2">
        <v>4</v>
      </c>
      <c r="D106" s="2">
        <v>46</v>
      </c>
      <c r="E106" s="2">
        <v>50</v>
      </c>
      <c r="F106" s="1"/>
      <c r="G106" s="1"/>
      <c r="H106" s="1"/>
      <c r="I106" s="1"/>
      <c r="J106" s="1"/>
      <c r="K106" s="1"/>
      <c r="L106" s="1"/>
      <c r="M106" s="1">
        <v>400</v>
      </c>
      <c r="N106" s="1">
        <v>4600</v>
      </c>
      <c r="O106" s="1">
        <v>5000</v>
      </c>
    </row>
    <row r="107" spans="1:15" ht="13.5">
      <c r="A107" s="1"/>
      <c r="B107" s="2">
        <v>101</v>
      </c>
      <c r="C107" s="2">
        <v>6</v>
      </c>
      <c r="D107" s="2">
        <v>31</v>
      </c>
      <c r="E107" s="2">
        <v>37</v>
      </c>
      <c r="F107" s="1"/>
      <c r="G107" s="1"/>
      <c r="H107" s="1"/>
      <c r="I107" s="1"/>
      <c r="J107" s="1"/>
      <c r="K107" s="1"/>
      <c r="L107" s="1"/>
      <c r="M107" s="1">
        <v>606</v>
      </c>
      <c r="N107" s="1">
        <v>3131</v>
      </c>
      <c r="O107" s="1">
        <v>3737</v>
      </c>
    </row>
    <row r="108" spans="1:15" ht="13.5">
      <c r="A108" s="1"/>
      <c r="B108" s="2">
        <v>102</v>
      </c>
      <c r="C108" s="2">
        <v>3</v>
      </c>
      <c r="D108" s="2">
        <v>17</v>
      </c>
      <c r="E108" s="2">
        <v>20</v>
      </c>
      <c r="F108" s="1"/>
      <c r="G108" s="1"/>
      <c r="H108" s="1"/>
      <c r="I108" s="1"/>
      <c r="J108" s="1"/>
      <c r="K108" s="1"/>
      <c r="L108" s="1"/>
      <c r="M108" s="1">
        <v>306</v>
      </c>
      <c r="N108" s="1">
        <v>1734</v>
      </c>
      <c r="O108" s="1">
        <v>2040</v>
      </c>
    </row>
    <row r="109" spans="1:15" ht="13.5">
      <c r="A109" s="1"/>
      <c r="B109" s="2">
        <v>103</v>
      </c>
      <c r="C109" s="2">
        <v>0</v>
      </c>
      <c r="D109" s="2">
        <v>13</v>
      </c>
      <c r="E109" s="2">
        <v>13</v>
      </c>
      <c r="F109" s="1"/>
      <c r="G109" s="1"/>
      <c r="H109" s="1"/>
      <c r="I109" s="1"/>
      <c r="J109" s="1"/>
      <c r="K109" s="1"/>
      <c r="L109" s="1"/>
      <c r="M109" s="1">
        <v>0</v>
      </c>
      <c r="N109" s="1">
        <v>1339</v>
      </c>
      <c r="O109" s="1">
        <v>1339</v>
      </c>
    </row>
    <row r="110" spans="1:15" ht="13.5">
      <c r="A110" s="1"/>
      <c r="B110" s="2">
        <v>104</v>
      </c>
      <c r="C110" s="2">
        <v>0</v>
      </c>
      <c r="D110" s="2">
        <v>5</v>
      </c>
      <c r="E110" s="2">
        <v>5</v>
      </c>
      <c r="F110" s="1"/>
      <c r="G110" s="1"/>
      <c r="H110" s="1"/>
      <c r="I110" s="1"/>
      <c r="J110" s="1"/>
      <c r="K110" s="1"/>
      <c r="L110" s="1"/>
      <c r="M110" s="1">
        <v>0</v>
      </c>
      <c r="N110" s="1">
        <v>520</v>
      </c>
      <c r="O110" s="1">
        <v>520</v>
      </c>
    </row>
    <row r="111" spans="1:15" ht="13.5">
      <c r="A111" s="1"/>
      <c r="B111" s="2">
        <v>105</v>
      </c>
      <c r="C111" s="2">
        <v>0</v>
      </c>
      <c r="D111" s="2">
        <v>5</v>
      </c>
      <c r="E111" s="2">
        <v>5</v>
      </c>
      <c r="F111" s="1"/>
      <c r="G111" s="1"/>
      <c r="H111" s="1"/>
      <c r="I111" s="1"/>
      <c r="J111" s="1"/>
      <c r="K111" s="1"/>
      <c r="L111" s="1"/>
      <c r="M111" s="1">
        <v>0</v>
      </c>
      <c r="N111" s="1">
        <v>525</v>
      </c>
      <c r="O111" s="1">
        <v>525</v>
      </c>
    </row>
    <row r="112" spans="1:15" ht="13.5">
      <c r="A112" s="1"/>
      <c r="B112" s="2">
        <v>106</v>
      </c>
      <c r="C112" s="2">
        <v>0</v>
      </c>
      <c r="D112" s="2">
        <v>2</v>
      </c>
      <c r="E112" s="2">
        <v>2</v>
      </c>
      <c r="F112" s="1"/>
      <c r="G112" s="1"/>
      <c r="H112" s="1"/>
      <c r="I112" s="1"/>
      <c r="J112" s="1"/>
      <c r="K112" s="1"/>
      <c r="L112" s="1"/>
      <c r="M112" s="1">
        <v>0</v>
      </c>
      <c r="N112" s="1">
        <v>212</v>
      </c>
      <c r="O112" s="1">
        <v>212</v>
      </c>
    </row>
    <row r="113" spans="1:15" ht="13.5">
      <c r="A113" s="1"/>
      <c r="B113" s="2">
        <v>107</v>
      </c>
      <c r="C113" s="2">
        <v>0</v>
      </c>
      <c r="D113" s="2">
        <v>1</v>
      </c>
      <c r="E113" s="2">
        <v>1</v>
      </c>
      <c r="F113" s="1"/>
      <c r="G113" s="1"/>
      <c r="H113" s="1"/>
      <c r="I113" s="1"/>
      <c r="J113" s="1"/>
      <c r="K113" s="1"/>
      <c r="L113" s="1"/>
      <c r="M113" s="1">
        <v>0</v>
      </c>
      <c r="N113" s="1">
        <v>107</v>
      </c>
      <c r="O113" s="1">
        <v>107</v>
      </c>
    </row>
    <row r="114" spans="1:15" ht="13.5">
      <c r="A114" s="1"/>
      <c r="B114" s="2">
        <v>108</v>
      </c>
      <c r="C114" s="2">
        <v>0</v>
      </c>
      <c r="D114" s="2">
        <v>0</v>
      </c>
      <c r="E114" s="2">
        <v>0</v>
      </c>
      <c r="F114" s="1"/>
      <c r="G114" s="1"/>
      <c r="H114" s="1"/>
      <c r="I114" s="1"/>
      <c r="J114" s="1"/>
      <c r="K114" s="1"/>
      <c r="L114" s="1"/>
      <c r="M114" s="1">
        <v>0</v>
      </c>
      <c r="N114" s="1">
        <v>0</v>
      </c>
      <c r="O114" s="1">
        <v>0</v>
      </c>
    </row>
    <row r="115" spans="1:15" ht="13.5">
      <c r="A115" s="1"/>
      <c r="B115" s="2">
        <v>109</v>
      </c>
      <c r="C115" s="2">
        <v>0</v>
      </c>
      <c r="D115" s="2">
        <v>0</v>
      </c>
      <c r="E115" s="2">
        <v>0</v>
      </c>
      <c r="F115" s="1"/>
      <c r="G115" s="1"/>
      <c r="H115" s="1"/>
      <c r="I115" s="1"/>
      <c r="J115" s="1"/>
      <c r="K115" s="1"/>
      <c r="L115" s="1"/>
      <c r="M115" s="1">
        <v>0</v>
      </c>
      <c r="N115" s="1">
        <v>0</v>
      </c>
      <c r="O115" s="1">
        <v>0</v>
      </c>
    </row>
    <row r="116" spans="1:15" ht="13.5">
      <c r="A116" s="1"/>
      <c r="B116" s="2">
        <v>110</v>
      </c>
      <c r="C116" s="2">
        <v>0</v>
      </c>
      <c r="D116" s="2">
        <v>0</v>
      </c>
      <c r="E116" s="2">
        <v>0</v>
      </c>
      <c r="F116" s="1"/>
      <c r="G116" s="1"/>
      <c r="H116" s="1"/>
      <c r="I116" s="1"/>
      <c r="J116" s="1"/>
      <c r="K116" s="1"/>
      <c r="L116" s="1"/>
      <c r="M116" s="1">
        <v>0</v>
      </c>
      <c r="N116" s="1">
        <v>0</v>
      </c>
      <c r="O116" s="1">
        <v>0</v>
      </c>
    </row>
    <row r="117" spans="1:15" ht="13.5">
      <c r="A117" s="1"/>
      <c r="B117" s="2">
        <v>111</v>
      </c>
      <c r="C117" s="2">
        <v>0</v>
      </c>
      <c r="D117" s="2">
        <v>0</v>
      </c>
      <c r="E117" s="2">
        <v>0</v>
      </c>
      <c r="F117" s="1"/>
      <c r="G117" s="1"/>
      <c r="H117" s="1"/>
      <c r="I117" s="1"/>
      <c r="J117" s="1"/>
      <c r="K117" s="1"/>
      <c r="L117" s="1"/>
      <c r="M117" s="1">
        <v>0</v>
      </c>
      <c r="N117" s="1">
        <v>0</v>
      </c>
      <c r="O117" s="1">
        <v>0</v>
      </c>
    </row>
    <row r="118" spans="1:15" ht="13.5">
      <c r="A118" s="1"/>
      <c r="B118" s="2">
        <v>112</v>
      </c>
      <c r="C118" s="2">
        <v>0</v>
      </c>
      <c r="D118" s="2">
        <v>0</v>
      </c>
      <c r="E118" s="2">
        <v>0</v>
      </c>
      <c r="F118" s="1"/>
      <c r="G118" s="1"/>
      <c r="H118" s="1"/>
      <c r="I118" s="1"/>
      <c r="J118" s="1"/>
      <c r="K118" s="1"/>
      <c r="L118" s="1"/>
      <c r="M118" s="1">
        <v>0</v>
      </c>
      <c r="N118" s="1">
        <v>0</v>
      </c>
      <c r="O118" s="1">
        <v>0</v>
      </c>
    </row>
    <row r="119" spans="1:15" ht="13.5">
      <c r="A119" s="1"/>
      <c r="B119" s="2">
        <v>113</v>
      </c>
      <c r="C119" s="2">
        <v>0</v>
      </c>
      <c r="D119" s="2">
        <v>0</v>
      </c>
      <c r="E119" s="2">
        <v>0</v>
      </c>
      <c r="F119" s="1"/>
      <c r="G119" s="1"/>
      <c r="H119" s="1"/>
      <c r="I119" s="1"/>
      <c r="J119" s="1"/>
      <c r="K119" s="1"/>
      <c r="L119" s="1"/>
      <c r="M119" s="1">
        <v>0</v>
      </c>
      <c r="N119" s="1">
        <v>0</v>
      </c>
      <c r="O119" s="1">
        <v>0</v>
      </c>
    </row>
    <row r="120" spans="1:15" ht="13.5">
      <c r="A120" s="1"/>
      <c r="B120" s="2">
        <v>114</v>
      </c>
      <c r="C120" s="2">
        <v>0</v>
      </c>
      <c r="D120" s="2">
        <v>0</v>
      </c>
      <c r="E120" s="2">
        <v>0</v>
      </c>
      <c r="F120" s="1"/>
      <c r="G120" s="1"/>
      <c r="H120" s="1"/>
      <c r="I120" s="1"/>
      <c r="J120" s="1"/>
      <c r="K120" s="1"/>
      <c r="L120" s="1"/>
      <c r="M120" s="1">
        <v>0</v>
      </c>
      <c r="N120" s="1">
        <v>0</v>
      </c>
      <c r="O120" s="1">
        <v>0</v>
      </c>
    </row>
    <row r="121" spans="1:15" ht="13.5">
      <c r="A121" s="1"/>
      <c r="B121" s="2">
        <v>115</v>
      </c>
      <c r="C121" s="2">
        <v>0</v>
      </c>
      <c r="D121" s="2">
        <v>0</v>
      </c>
      <c r="E121" s="2">
        <v>0</v>
      </c>
      <c r="F121" s="1"/>
      <c r="G121" s="1"/>
      <c r="H121" s="1"/>
      <c r="I121" s="1"/>
      <c r="J121" s="1"/>
      <c r="K121" s="1"/>
      <c r="L121" s="1"/>
      <c r="M121" s="1">
        <v>0</v>
      </c>
      <c r="N121" s="1">
        <v>0</v>
      </c>
      <c r="O121" s="1">
        <v>0</v>
      </c>
    </row>
    <row r="122" spans="1:15" ht="13.5">
      <c r="A122" s="1"/>
      <c r="B122" s="2">
        <v>116</v>
      </c>
      <c r="C122" s="2">
        <v>0</v>
      </c>
      <c r="D122" s="2">
        <v>0</v>
      </c>
      <c r="E122" s="2">
        <v>0</v>
      </c>
      <c r="F122" s="1"/>
      <c r="G122" s="1"/>
      <c r="H122" s="1"/>
      <c r="I122" s="1"/>
      <c r="J122" s="1"/>
      <c r="K122" s="1"/>
      <c r="L122" s="1"/>
      <c r="M122" s="1">
        <v>0</v>
      </c>
      <c r="N122" s="1">
        <v>0</v>
      </c>
      <c r="O122" s="1">
        <v>0</v>
      </c>
    </row>
    <row r="123" spans="1:15" ht="13.5">
      <c r="A123" s="1"/>
      <c r="B123" s="2">
        <v>117</v>
      </c>
      <c r="C123" s="2">
        <v>0</v>
      </c>
      <c r="D123" s="2">
        <v>0</v>
      </c>
      <c r="E123" s="2">
        <v>0</v>
      </c>
      <c r="F123" s="1"/>
      <c r="G123" s="1"/>
      <c r="H123" s="1"/>
      <c r="I123" s="1"/>
      <c r="J123" s="1"/>
      <c r="K123" s="1"/>
      <c r="L123" s="1"/>
      <c r="M123" s="1">
        <v>0</v>
      </c>
      <c r="N123" s="1">
        <v>0</v>
      </c>
      <c r="O123" s="1">
        <v>0</v>
      </c>
    </row>
    <row r="124" spans="1:15" ht="13.5">
      <c r="A124" s="1"/>
      <c r="B124" s="2">
        <v>118</v>
      </c>
      <c r="C124" s="2">
        <v>0</v>
      </c>
      <c r="D124" s="2">
        <v>0</v>
      </c>
      <c r="E124" s="2">
        <v>0</v>
      </c>
      <c r="F124" s="1"/>
      <c r="G124" s="1"/>
      <c r="H124" s="1"/>
      <c r="I124" s="1"/>
      <c r="J124" s="1"/>
      <c r="K124" s="1"/>
      <c r="L124" s="1"/>
      <c r="M124" s="1">
        <v>0</v>
      </c>
      <c r="N124" s="1">
        <v>0</v>
      </c>
      <c r="O124" s="1">
        <v>0</v>
      </c>
    </row>
    <row r="125" spans="1:15" ht="13.5">
      <c r="A125" s="1"/>
      <c r="B125" s="2">
        <v>119</v>
      </c>
      <c r="C125" s="2">
        <v>0</v>
      </c>
      <c r="D125" s="2">
        <v>0</v>
      </c>
      <c r="E125" s="2">
        <v>0</v>
      </c>
      <c r="F125" s="1"/>
      <c r="G125" s="1"/>
      <c r="H125" s="1"/>
      <c r="I125" s="1"/>
      <c r="J125" s="1"/>
      <c r="K125" s="1"/>
      <c r="L125" s="1"/>
      <c r="M125" s="1">
        <v>0</v>
      </c>
      <c r="N125" s="1">
        <v>0</v>
      </c>
      <c r="O125" s="1">
        <v>0</v>
      </c>
    </row>
    <row r="126" spans="1:15" ht="13.5">
      <c r="A126" s="1"/>
      <c r="B126" s="2">
        <v>120</v>
      </c>
      <c r="C126" s="2">
        <v>0</v>
      </c>
      <c r="D126" s="2">
        <v>0</v>
      </c>
      <c r="E126" s="2">
        <v>0</v>
      </c>
      <c r="F126" s="1"/>
      <c r="G126" s="1"/>
      <c r="H126" s="1"/>
      <c r="I126" s="1"/>
      <c r="J126" s="1"/>
      <c r="K126" s="1"/>
      <c r="L126" s="1"/>
      <c r="M126" s="1">
        <v>0</v>
      </c>
      <c r="N126" s="1">
        <v>0</v>
      </c>
      <c r="O126" s="1">
        <v>0</v>
      </c>
    </row>
    <row r="127" spans="1:15" ht="13.5">
      <c r="A127" s="1"/>
      <c r="B127" s="2" t="s">
        <v>7</v>
      </c>
      <c r="C127" s="2">
        <v>144895</v>
      </c>
      <c r="D127" s="2">
        <v>160773</v>
      </c>
      <c r="E127" s="1">
        <v>305668</v>
      </c>
      <c r="F127" s="1"/>
      <c r="G127" s="1"/>
      <c r="H127" s="1"/>
      <c r="I127" s="1"/>
      <c r="J127" s="1"/>
      <c r="K127" s="1"/>
      <c r="L127" s="1"/>
      <c r="M127" s="6">
        <v>42.36391524897339</v>
      </c>
      <c r="N127" s="6">
        <v>46.095597519483995</v>
      </c>
      <c r="O127" s="6">
        <v>44.32667796432731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5" max="5" width="9.125" style="0" bestFit="1" customWidth="1"/>
  </cols>
  <sheetData>
    <row r="1" spans="1:15" ht="13.5">
      <c r="A1" s="1"/>
      <c r="B1" s="2" t="s">
        <v>11</v>
      </c>
      <c r="C1" s="1"/>
      <c r="D1" s="1"/>
      <c r="E1" s="1"/>
      <c r="F1" s="1"/>
      <c r="G1" s="3"/>
      <c r="H1" s="3" t="s">
        <v>0</v>
      </c>
      <c r="I1" s="3" t="s">
        <v>1</v>
      </c>
      <c r="J1" s="3" t="s">
        <v>2</v>
      </c>
      <c r="K1" s="1"/>
      <c r="L1" s="1"/>
      <c r="M1" s="1"/>
      <c r="N1" s="1"/>
      <c r="O1" s="1"/>
    </row>
    <row r="2" spans="1:15" ht="13.5">
      <c r="A2" s="1"/>
      <c r="B2" s="1"/>
      <c r="C2" s="1"/>
      <c r="D2" s="1"/>
      <c r="E2" s="1"/>
      <c r="F2" s="1"/>
      <c r="G2" s="3" t="s">
        <v>3</v>
      </c>
      <c r="H2" s="4">
        <v>44.24475925076023</v>
      </c>
      <c r="I2" s="4">
        <v>42.277941718922904</v>
      </c>
      <c r="J2" s="4">
        <v>46.02005226655945</v>
      </c>
      <c r="K2" s="1"/>
      <c r="L2" s="1"/>
      <c r="M2" s="1" t="s">
        <v>4</v>
      </c>
      <c r="N2" s="1"/>
      <c r="O2" s="1"/>
    </row>
    <row r="3" spans="1:15" ht="13.5">
      <c r="A3" s="1"/>
      <c r="B3" s="5" t="s">
        <v>5</v>
      </c>
      <c r="C3" s="5" t="s">
        <v>1</v>
      </c>
      <c r="D3" s="5" t="s">
        <v>2</v>
      </c>
      <c r="E3" s="5" t="s">
        <v>6</v>
      </c>
      <c r="F3" s="1"/>
      <c r="G3" s="1"/>
      <c r="H3" s="1"/>
      <c r="I3" s="1"/>
      <c r="J3" s="1"/>
      <c r="K3" s="1"/>
      <c r="L3" s="1"/>
      <c r="M3" s="1" t="s">
        <v>1</v>
      </c>
      <c r="N3" s="1" t="s">
        <v>2</v>
      </c>
      <c r="O3" s="1" t="s">
        <v>6</v>
      </c>
    </row>
    <row r="4" spans="1:15" ht="13.5">
      <c r="A4" s="1"/>
      <c r="B4" s="2">
        <v>0</v>
      </c>
      <c r="C4" s="2">
        <v>1524</v>
      </c>
      <c r="D4" s="2">
        <v>1332</v>
      </c>
      <c r="E4" s="1">
        <v>2856</v>
      </c>
      <c r="F4" s="1"/>
      <c r="G4" s="1"/>
      <c r="H4" s="1"/>
      <c r="I4" s="1"/>
      <c r="J4" s="1"/>
      <c r="K4" s="1"/>
      <c r="L4" s="1"/>
      <c r="M4" s="1">
        <v>0</v>
      </c>
      <c r="N4" s="1">
        <v>0</v>
      </c>
      <c r="O4" s="1">
        <v>0</v>
      </c>
    </row>
    <row r="5" spans="1:15" ht="13.5">
      <c r="A5" s="1"/>
      <c r="B5" s="2">
        <v>1</v>
      </c>
      <c r="C5" s="2">
        <v>1577</v>
      </c>
      <c r="D5" s="2">
        <v>1401</v>
      </c>
      <c r="E5" s="1">
        <v>2978</v>
      </c>
      <c r="F5" s="1"/>
      <c r="G5" s="1"/>
      <c r="H5" s="1"/>
      <c r="I5" s="1"/>
      <c r="J5" s="1"/>
      <c r="K5" s="1"/>
      <c r="L5" s="1"/>
      <c r="M5" s="1">
        <v>1577</v>
      </c>
      <c r="N5" s="1">
        <v>1401</v>
      </c>
      <c r="O5" s="1">
        <v>2978</v>
      </c>
    </row>
    <row r="6" spans="1:15" ht="13.5">
      <c r="A6" s="1"/>
      <c r="B6" s="2">
        <v>2</v>
      </c>
      <c r="C6" s="2">
        <v>1427</v>
      </c>
      <c r="D6" s="2">
        <v>1475</v>
      </c>
      <c r="E6" s="1">
        <v>2902</v>
      </c>
      <c r="F6" s="1"/>
      <c r="G6" s="1"/>
      <c r="H6" s="1"/>
      <c r="I6" s="1"/>
      <c r="J6" s="1"/>
      <c r="K6" s="1"/>
      <c r="L6" s="1"/>
      <c r="M6" s="1">
        <v>2854</v>
      </c>
      <c r="N6" s="1">
        <v>2950</v>
      </c>
      <c r="O6" s="1">
        <v>5804</v>
      </c>
    </row>
    <row r="7" spans="1:15" ht="13.5">
      <c r="A7" s="1"/>
      <c r="B7" s="2">
        <v>3</v>
      </c>
      <c r="C7" s="2">
        <v>1480</v>
      </c>
      <c r="D7" s="2">
        <v>1410</v>
      </c>
      <c r="E7" s="1">
        <v>2890</v>
      </c>
      <c r="F7" s="1"/>
      <c r="G7" s="1"/>
      <c r="H7" s="1"/>
      <c r="I7" s="1"/>
      <c r="J7" s="1"/>
      <c r="K7" s="1"/>
      <c r="L7" s="1"/>
      <c r="M7" s="1">
        <v>4440</v>
      </c>
      <c r="N7" s="1">
        <v>4230</v>
      </c>
      <c r="O7" s="1">
        <v>8670</v>
      </c>
    </row>
    <row r="8" spans="1:15" ht="13.5">
      <c r="A8" s="1"/>
      <c r="B8" s="2">
        <v>4</v>
      </c>
      <c r="C8" s="2">
        <v>1429</v>
      </c>
      <c r="D8" s="2">
        <v>1334</v>
      </c>
      <c r="E8" s="1">
        <v>2763</v>
      </c>
      <c r="F8" s="1"/>
      <c r="G8" s="1"/>
      <c r="H8" s="1"/>
      <c r="I8" s="1"/>
      <c r="J8" s="1"/>
      <c r="K8" s="1"/>
      <c r="L8" s="1"/>
      <c r="M8" s="1">
        <v>5716</v>
      </c>
      <c r="N8" s="1">
        <v>5336</v>
      </c>
      <c r="O8" s="1">
        <v>11052</v>
      </c>
    </row>
    <row r="9" spans="1:15" ht="13.5">
      <c r="A9" s="1"/>
      <c r="B9" s="2">
        <v>5</v>
      </c>
      <c r="C9" s="2">
        <v>1484</v>
      </c>
      <c r="D9" s="2">
        <v>1394</v>
      </c>
      <c r="E9" s="1">
        <v>2878</v>
      </c>
      <c r="F9" s="1"/>
      <c r="G9" s="1"/>
      <c r="H9" s="1"/>
      <c r="I9" s="1"/>
      <c r="J9" s="1"/>
      <c r="K9" s="1"/>
      <c r="L9" s="1"/>
      <c r="M9" s="1">
        <v>7420</v>
      </c>
      <c r="N9" s="1">
        <v>6970</v>
      </c>
      <c r="O9" s="1">
        <v>14390</v>
      </c>
    </row>
    <row r="10" spans="1:15" ht="13.5">
      <c r="A10" s="1"/>
      <c r="B10" s="2">
        <v>6</v>
      </c>
      <c r="C10" s="2">
        <v>1346</v>
      </c>
      <c r="D10" s="2">
        <v>1328</v>
      </c>
      <c r="E10" s="1">
        <v>2674</v>
      </c>
      <c r="F10" s="1"/>
      <c r="G10" s="1"/>
      <c r="H10" s="1"/>
      <c r="I10" s="1"/>
      <c r="J10" s="1"/>
      <c r="K10" s="1"/>
      <c r="L10" s="1"/>
      <c r="M10" s="1">
        <v>8076</v>
      </c>
      <c r="N10" s="1">
        <v>7968</v>
      </c>
      <c r="O10" s="1">
        <v>16044</v>
      </c>
    </row>
    <row r="11" spans="1:15" ht="13.5">
      <c r="A11" s="1"/>
      <c r="B11" s="2">
        <v>7</v>
      </c>
      <c r="C11" s="2">
        <v>1431</v>
      </c>
      <c r="D11" s="2">
        <v>1425</v>
      </c>
      <c r="E11" s="1">
        <v>2856</v>
      </c>
      <c r="F11" s="1"/>
      <c r="G11" s="1"/>
      <c r="H11" s="1"/>
      <c r="I11" s="1"/>
      <c r="J11" s="1"/>
      <c r="K11" s="1"/>
      <c r="L11" s="1"/>
      <c r="M11" s="1">
        <v>10017</v>
      </c>
      <c r="N11" s="1">
        <v>9975</v>
      </c>
      <c r="O11" s="1">
        <v>19992</v>
      </c>
    </row>
    <row r="12" spans="1:15" ht="13.5">
      <c r="A12" s="1"/>
      <c r="B12" s="2">
        <v>8</v>
      </c>
      <c r="C12" s="2">
        <v>1390</v>
      </c>
      <c r="D12" s="2">
        <v>1372</v>
      </c>
      <c r="E12" s="1">
        <v>2762</v>
      </c>
      <c r="F12" s="1"/>
      <c r="G12" s="1"/>
      <c r="H12" s="1"/>
      <c r="I12" s="1"/>
      <c r="J12" s="1"/>
      <c r="K12" s="1"/>
      <c r="L12" s="1"/>
      <c r="M12" s="1">
        <v>11120</v>
      </c>
      <c r="N12" s="1">
        <v>10976</v>
      </c>
      <c r="O12" s="1">
        <v>22096</v>
      </c>
    </row>
    <row r="13" spans="1:15" ht="13.5">
      <c r="A13" s="1"/>
      <c r="B13" s="2">
        <v>9</v>
      </c>
      <c r="C13" s="2">
        <v>1543</v>
      </c>
      <c r="D13" s="2">
        <v>1443</v>
      </c>
      <c r="E13" s="1">
        <v>2986</v>
      </c>
      <c r="F13" s="1"/>
      <c r="G13" s="1"/>
      <c r="H13" s="1"/>
      <c r="I13" s="1"/>
      <c r="J13" s="1"/>
      <c r="K13" s="1"/>
      <c r="L13" s="1"/>
      <c r="M13" s="1">
        <v>13887</v>
      </c>
      <c r="N13" s="1">
        <v>12987</v>
      </c>
      <c r="O13" s="1">
        <v>26874</v>
      </c>
    </row>
    <row r="14" spans="1:15" ht="13.5">
      <c r="A14" s="1"/>
      <c r="B14" s="2">
        <v>10</v>
      </c>
      <c r="C14" s="2">
        <v>1560</v>
      </c>
      <c r="D14" s="2">
        <v>1434</v>
      </c>
      <c r="E14" s="1">
        <v>2994</v>
      </c>
      <c r="F14" s="1"/>
      <c r="G14" s="1"/>
      <c r="H14" s="1"/>
      <c r="I14" s="1"/>
      <c r="J14" s="1"/>
      <c r="K14" s="1"/>
      <c r="L14" s="1"/>
      <c r="M14" s="1">
        <v>15600</v>
      </c>
      <c r="N14" s="1">
        <v>14340</v>
      </c>
      <c r="O14" s="1">
        <v>29940</v>
      </c>
    </row>
    <row r="15" spans="1:15" ht="13.5">
      <c r="A15" s="1"/>
      <c r="B15" s="2">
        <v>11</v>
      </c>
      <c r="C15" s="2">
        <v>1597</v>
      </c>
      <c r="D15" s="2">
        <v>1418</v>
      </c>
      <c r="E15" s="1">
        <v>3015</v>
      </c>
      <c r="F15" s="1"/>
      <c r="G15" s="1"/>
      <c r="H15" s="1"/>
      <c r="I15" s="1"/>
      <c r="J15" s="1"/>
      <c r="K15" s="1"/>
      <c r="L15" s="1"/>
      <c r="M15" s="1">
        <v>17567</v>
      </c>
      <c r="N15" s="1">
        <v>15598</v>
      </c>
      <c r="O15" s="1">
        <v>33165</v>
      </c>
    </row>
    <row r="16" spans="1:15" ht="13.5">
      <c r="A16" s="1"/>
      <c r="B16" s="2">
        <v>12</v>
      </c>
      <c r="C16" s="2">
        <v>1514</v>
      </c>
      <c r="D16" s="2">
        <v>1503</v>
      </c>
      <c r="E16" s="1">
        <v>3017</v>
      </c>
      <c r="F16" s="1"/>
      <c r="G16" s="1"/>
      <c r="H16" s="1"/>
      <c r="I16" s="1"/>
      <c r="J16" s="1"/>
      <c r="K16" s="1"/>
      <c r="L16" s="1"/>
      <c r="M16" s="1">
        <v>18168</v>
      </c>
      <c r="N16" s="1">
        <v>18036</v>
      </c>
      <c r="O16" s="1">
        <v>36204</v>
      </c>
    </row>
    <row r="17" spans="1:15" ht="13.5">
      <c r="A17" s="1"/>
      <c r="B17" s="2">
        <v>13</v>
      </c>
      <c r="C17" s="2">
        <v>1556</v>
      </c>
      <c r="D17" s="2">
        <v>1514</v>
      </c>
      <c r="E17" s="1">
        <v>3070</v>
      </c>
      <c r="F17" s="1"/>
      <c r="G17" s="1"/>
      <c r="H17" s="1"/>
      <c r="I17" s="1"/>
      <c r="J17" s="1"/>
      <c r="K17" s="1"/>
      <c r="L17" s="1"/>
      <c r="M17" s="1">
        <v>20228</v>
      </c>
      <c r="N17" s="1">
        <v>19682</v>
      </c>
      <c r="O17" s="1">
        <v>39910</v>
      </c>
    </row>
    <row r="18" spans="1:15" ht="13.5">
      <c r="A18" s="1"/>
      <c r="B18" s="2">
        <v>14</v>
      </c>
      <c r="C18" s="2">
        <v>1525</v>
      </c>
      <c r="D18" s="2">
        <v>1487</v>
      </c>
      <c r="E18" s="1">
        <v>3012</v>
      </c>
      <c r="F18" s="1"/>
      <c r="G18" s="1"/>
      <c r="H18" s="1"/>
      <c r="I18" s="1"/>
      <c r="J18" s="1"/>
      <c r="K18" s="1"/>
      <c r="L18" s="1"/>
      <c r="M18" s="1">
        <v>21350</v>
      </c>
      <c r="N18" s="1">
        <v>20818</v>
      </c>
      <c r="O18" s="1">
        <v>42168</v>
      </c>
    </row>
    <row r="19" spans="1:15" ht="13.5">
      <c r="A19" s="1"/>
      <c r="B19" s="2">
        <v>15</v>
      </c>
      <c r="C19" s="2">
        <v>1602</v>
      </c>
      <c r="D19" s="2">
        <v>1519</v>
      </c>
      <c r="E19" s="1">
        <v>3121</v>
      </c>
      <c r="F19" s="1"/>
      <c r="G19" s="1"/>
      <c r="H19" s="1"/>
      <c r="I19" s="1"/>
      <c r="J19" s="1"/>
      <c r="K19" s="1"/>
      <c r="L19" s="1"/>
      <c r="M19" s="1">
        <v>24030</v>
      </c>
      <c r="N19" s="1">
        <v>22785</v>
      </c>
      <c r="O19" s="1">
        <v>46815</v>
      </c>
    </row>
    <row r="20" spans="1:15" ht="13.5">
      <c r="A20" s="1"/>
      <c r="B20" s="2">
        <v>16</v>
      </c>
      <c r="C20" s="2">
        <v>1547</v>
      </c>
      <c r="D20" s="2">
        <v>1493</v>
      </c>
      <c r="E20" s="1">
        <v>3040</v>
      </c>
      <c r="F20" s="1"/>
      <c r="G20" s="1"/>
      <c r="H20" s="1"/>
      <c r="I20" s="1"/>
      <c r="J20" s="1"/>
      <c r="K20" s="1"/>
      <c r="L20" s="1"/>
      <c r="M20" s="1">
        <v>24752</v>
      </c>
      <c r="N20" s="1">
        <v>23888</v>
      </c>
      <c r="O20" s="1">
        <v>48640</v>
      </c>
    </row>
    <row r="21" spans="1:15" ht="13.5">
      <c r="A21" s="1"/>
      <c r="B21" s="2">
        <v>17</v>
      </c>
      <c r="C21" s="2">
        <v>1636</v>
      </c>
      <c r="D21" s="2">
        <v>1522</v>
      </c>
      <c r="E21" s="1">
        <v>3158</v>
      </c>
      <c r="F21" s="1"/>
      <c r="G21" s="1"/>
      <c r="H21" s="1"/>
      <c r="I21" s="1"/>
      <c r="J21" s="1"/>
      <c r="K21" s="1"/>
      <c r="L21" s="1"/>
      <c r="M21" s="1">
        <v>27812</v>
      </c>
      <c r="N21" s="1">
        <v>25874</v>
      </c>
      <c r="O21" s="1">
        <v>53686</v>
      </c>
    </row>
    <row r="22" spans="1:15" ht="13.5">
      <c r="A22" s="1"/>
      <c r="B22" s="2">
        <v>18</v>
      </c>
      <c r="C22" s="2">
        <v>1657</v>
      </c>
      <c r="D22" s="2">
        <v>1521</v>
      </c>
      <c r="E22" s="1">
        <v>3178</v>
      </c>
      <c r="F22" s="1"/>
      <c r="G22" s="1"/>
      <c r="H22" s="1"/>
      <c r="I22" s="1"/>
      <c r="J22" s="1"/>
      <c r="K22" s="1"/>
      <c r="L22" s="1"/>
      <c r="M22" s="1">
        <v>29826</v>
      </c>
      <c r="N22" s="1">
        <v>27378</v>
      </c>
      <c r="O22" s="1">
        <v>57204</v>
      </c>
    </row>
    <row r="23" spans="1:15" ht="13.5">
      <c r="A23" s="1"/>
      <c r="B23" s="2">
        <v>19</v>
      </c>
      <c r="C23" s="2">
        <v>1590</v>
      </c>
      <c r="D23" s="2">
        <v>1553</v>
      </c>
      <c r="E23" s="1">
        <v>3143</v>
      </c>
      <c r="F23" s="1"/>
      <c r="G23" s="1"/>
      <c r="H23" s="1"/>
      <c r="I23" s="1"/>
      <c r="J23" s="1"/>
      <c r="K23" s="1"/>
      <c r="L23" s="1"/>
      <c r="M23" s="1">
        <v>30210</v>
      </c>
      <c r="N23" s="1">
        <v>29507</v>
      </c>
      <c r="O23" s="1">
        <v>59717</v>
      </c>
    </row>
    <row r="24" spans="1:15" ht="13.5">
      <c r="A24" s="1"/>
      <c r="B24" s="2">
        <v>20</v>
      </c>
      <c r="C24" s="2">
        <v>1607</v>
      </c>
      <c r="D24" s="2">
        <v>1534</v>
      </c>
      <c r="E24" s="1">
        <v>3141</v>
      </c>
      <c r="F24" s="1"/>
      <c r="G24" s="1"/>
      <c r="H24" s="1"/>
      <c r="I24" s="1"/>
      <c r="J24" s="1"/>
      <c r="K24" s="1"/>
      <c r="L24" s="1"/>
      <c r="M24" s="1">
        <v>32140</v>
      </c>
      <c r="N24" s="1">
        <v>30680</v>
      </c>
      <c r="O24" s="1">
        <v>62820</v>
      </c>
    </row>
    <row r="25" spans="1:15" ht="13.5">
      <c r="A25" s="1"/>
      <c r="B25" s="2">
        <v>21</v>
      </c>
      <c r="C25" s="2">
        <v>1493</v>
      </c>
      <c r="D25" s="2">
        <v>1555</v>
      </c>
      <c r="E25" s="1">
        <v>3048</v>
      </c>
      <c r="F25" s="1"/>
      <c r="G25" s="1"/>
      <c r="H25" s="1"/>
      <c r="I25" s="1"/>
      <c r="J25" s="1"/>
      <c r="K25" s="1"/>
      <c r="L25" s="1"/>
      <c r="M25" s="1">
        <v>31353</v>
      </c>
      <c r="N25" s="1">
        <v>32655</v>
      </c>
      <c r="O25" s="1">
        <v>64008</v>
      </c>
    </row>
    <row r="26" spans="1:15" ht="13.5">
      <c r="A26" s="1"/>
      <c r="B26" s="2">
        <v>22</v>
      </c>
      <c r="C26" s="2">
        <v>1561</v>
      </c>
      <c r="D26" s="2">
        <v>1560</v>
      </c>
      <c r="E26" s="1">
        <v>3121</v>
      </c>
      <c r="F26" s="1"/>
      <c r="G26" s="1"/>
      <c r="H26" s="1"/>
      <c r="I26" s="1"/>
      <c r="J26" s="1"/>
      <c r="K26" s="1"/>
      <c r="L26" s="1"/>
      <c r="M26" s="1">
        <v>34342</v>
      </c>
      <c r="N26" s="1">
        <v>34320</v>
      </c>
      <c r="O26" s="1">
        <v>68662</v>
      </c>
    </row>
    <row r="27" spans="1:15" ht="13.5">
      <c r="A27" s="1"/>
      <c r="B27" s="2">
        <v>23</v>
      </c>
      <c r="C27" s="2">
        <v>1657</v>
      </c>
      <c r="D27" s="2">
        <v>1610</v>
      </c>
      <c r="E27" s="1">
        <v>3267</v>
      </c>
      <c r="F27" s="1"/>
      <c r="G27" s="1"/>
      <c r="H27" s="1"/>
      <c r="I27" s="1"/>
      <c r="J27" s="1"/>
      <c r="K27" s="1"/>
      <c r="L27" s="1"/>
      <c r="M27" s="1">
        <v>38111</v>
      </c>
      <c r="N27" s="1">
        <v>37030</v>
      </c>
      <c r="O27" s="1">
        <v>75141</v>
      </c>
    </row>
    <row r="28" spans="1:15" ht="13.5">
      <c r="A28" s="1"/>
      <c r="B28" s="2">
        <v>24</v>
      </c>
      <c r="C28" s="2">
        <v>1552</v>
      </c>
      <c r="D28" s="2">
        <v>1628</v>
      </c>
      <c r="E28" s="1">
        <v>3180</v>
      </c>
      <c r="F28" s="1"/>
      <c r="G28" s="1"/>
      <c r="H28" s="1"/>
      <c r="I28" s="1"/>
      <c r="J28" s="1"/>
      <c r="K28" s="1"/>
      <c r="L28" s="1"/>
      <c r="M28" s="1">
        <v>37248</v>
      </c>
      <c r="N28" s="1">
        <v>39072</v>
      </c>
      <c r="O28" s="1">
        <v>76320</v>
      </c>
    </row>
    <row r="29" spans="1:15" ht="13.5">
      <c r="A29" s="1"/>
      <c r="B29" s="2">
        <v>25</v>
      </c>
      <c r="C29" s="2">
        <v>1589</v>
      </c>
      <c r="D29" s="2">
        <v>1734</v>
      </c>
      <c r="E29" s="1">
        <v>3323</v>
      </c>
      <c r="F29" s="1"/>
      <c r="G29" s="1"/>
      <c r="H29" s="1"/>
      <c r="I29" s="1"/>
      <c r="J29" s="1"/>
      <c r="K29" s="1"/>
      <c r="L29" s="1"/>
      <c r="M29" s="1">
        <v>39725</v>
      </c>
      <c r="N29" s="1">
        <v>43350</v>
      </c>
      <c r="O29" s="1">
        <v>83075</v>
      </c>
    </row>
    <row r="30" spans="1:15" ht="13.5">
      <c r="A30" s="1"/>
      <c r="B30" s="2">
        <v>26</v>
      </c>
      <c r="C30" s="2">
        <v>1780</v>
      </c>
      <c r="D30" s="2">
        <v>1703</v>
      </c>
      <c r="E30" s="1">
        <v>3483</v>
      </c>
      <c r="F30" s="1"/>
      <c r="G30" s="1"/>
      <c r="H30" s="1"/>
      <c r="I30" s="1"/>
      <c r="J30" s="1"/>
      <c r="K30" s="1"/>
      <c r="L30" s="1"/>
      <c r="M30" s="1">
        <v>46280</v>
      </c>
      <c r="N30" s="1">
        <v>44278</v>
      </c>
      <c r="O30" s="1">
        <v>90558</v>
      </c>
    </row>
    <row r="31" spans="1:15" ht="13.5">
      <c r="A31" s="1"/>
      <c r="B31" s="2">
        <v>27</v>
      </c>
      <c r="C31" s="2">
        <v>1839</v>
      </c>
      <c r="D31" s="2">
        <v>1847</v>
      </c>
      <c r="E31" s="1">
        <v>3686</v>
      </c>
      <c r="F31" s="1"/>
      <c r="G31" s="1"/>
      <c r="H31" s="1"/>
      <c r="I31" s="1"/>
      <c r="J31" s="1"/>
      <c r="K31" s="1"/>
      <c r="L31" s="1"/>
      <c r="M31" s="1">
        <v>49653</v>
      </c>
      <c r="N31" s="1">
        <v>49869</v>
      </c>
      <c r="O31" s="1">
        <v>99522</v>
      </c>
    </row>
    <row r="32" spans="1:15" ht="13.5">
      <c r="A32" s="1"/>
      <c r="B32" s="2">
        <v>28</v>
      </c>
      <c r="C32" s="2">
        <v>1783</v>
      </c>
      <c r="D32" s="2">
        <v>1880</v>
      </c>
      <c r="E32" s="1">
        <v>3663</v>
      </c>
      <c r="F32" s="1"/>
      <c r="G32" s="1"/>
      <c r="H32" s="1"/>
      <c r="I32" s="1"/>
      <c r="J32" s="1"/>
      <c r="K32" s="1"/>
      <c r="L32" s="1"/>
      <c r="M32" s="1">
        <v>49924</v>
      </c>
      <c r="N32" s="1">
        <v>52640</v>
      </c>
      <c r="O32" s="1">
        <v>102564</v>
      </c>
    </row>
    <row r="33" spans="1:15" ht="13.5">
      <c r="A33" s="1"/>
      <c r="B33" s="2">
        <v>29</v>
      </c>
      <c r="C33" s="2">
        <v>1763</v>
      </c>
      <c r="D33" s="2">
        <v>1907</v>
      </c>
      <c r="E33" s="1">
        <v>3670</v>
      </c>
      <c r="F33" s="1"/>
      <c r="G33" s="1"/>
      <c r="H33" s="1"/>
      <c r="I33" s="1"/>
      <c r="J33" s="1"/>
      <c r="K33" s="1"/>
      <c r="L33" s="1"/>
      <c r="M33" s="1">
        <v>51127</v>
      </c>
      <c r="N33" s="1">
        <v>55303</v>
      </c>
      <c r="O33" s="1">
        <v>106430</v>
      </c>
    </row>
    <row r="34" spans="1:15" ht="13.5">
      <c r="A34" s="1"/>
      <c r="B34" s="2">
        <v>30</v>
      </c>
      <c r="C34" s="2">
        <v>1805</v>
      </c>
      <c r="D34" s="2">
        <v>1942</v>
      </c>
      <c r="E34" s="1">
        <v>3747</v>
      </c>
      <c r="F34" s="1"/>
      <c r="G34" s="1"/>
      <c r="H34" s="1"/>
      <c r="I34" s="1"/>
      <c r="J34" s="1"/>
      <c r="K34" s="1"/>
      <c r="L34" s="1"/>
      <c r="M34" s="1">
        <v>54150</v>
      </c>
      <c r="N34" s="1">
        <v>58260</v>
      </c>
      <c r="O34" s="1">
        <v>112410</v>
      </c>
    </row>
    <row r="35" spans="1:15" ht="13.5">
      <c r="A35" s="1"/>
      <c r="B35" s="2">
        <v>31</v>
      </c>
      <c r="C35" s="2">
        <v>1912</v>
      </c>
      <c r="D35" s="2">
        <v>1861</v>
      </c>
      <c r="E35" s="1">
        <v>3773</v>
      </c>
      <c r="F35" s="1"/>
      <c r="G35" s="1"/>
      <c r="H35" s="1"/>
      <c r="I35" s="1"/>
      <c r="J35" s="1"/>
      <c r="K35" s="1"/>
      <c r="L35" s="1"/>
      <c r="M35" s="1">
        <v>59272</v>
      </c>
      <c r="N35" s="1">
        <v>57691</v>
      </c>
      <c r="O35" s="1">
        <v>116963</v>
      </c>
    </row>
    <row r="36" spans="1:15" ht="13.5">
      <c r="A36" s="1"/>
      <c r="B36" s="2">
        <v>32</v>
      </c>
      <c r="C36" s="2">
        <v>1941</v>
      </c>
      <c r="D36" s="2">
        <v>2029</v>
      </c>
      <c r="E36" s="1">
        <v>3970</v>
      </c>
      <c r="F36" s="1"/>
      <c r="G36" s="1"/>
      <c r="H36" s="1"/>
      <c r="I36" s="1"/>
      <c r="J36" s="1"/>
      <c r="K36" s="1"/>
      <c r="L36" s="1"/>
      <c r="M36" s="1">
        <v>62112</v>
      </c>
      <c r="N36" s="1">
        <v>64928</v>
      </c>
      <c r="O36" s="1">
        <v>127040</v>
      </c>
    </row>
    <row r="37" spans="1:15" ht="13.5">
      <c r="A37" s="1"/>
      <c r="B37" s="2">
        <v>33</v>
      </c>
      <c r="C37" s="2">
        <v>2023</v>
      </c>
      <c r="D37" s="2">
        <v>2019</v>
      </c>
      <c r="E37" s="1">
        <v>4042</v>
      </c>
      <c r="F37" s="1"/>
      <c r="G37" s="1"/>
      <c r="H37" s="1"/>
      <c r="I37" s="1"/>
      <c r="J37" s="1"/>
      <c r="K37" s="1"/>
      <c r="L37" s="1"/>
      <c r="M37" s="1">
        <v>66759</v>
      </c>
      <c r="N37" s="1">
        <v>66627</v>
      </c>
      <c r="O37" s="1">
        <v>133386</v>
      </c>
    </row>
    <row r="38" spans="1:15" ht="13.5">
      <c r="A38" s="1"/>
      <c r="B38" s="2">
        <v>34</v>
      </c>
      <c r="C38" s="2">
        <v>2042</v>
      </c>
      <c r="D38" s="2">
        <v>2081</v>
      </c>
      <c r="E38" s="1">
        <v>4123</v>
      </c>
      <c r="F38" s="1"/>
      <c r="G38" s="1"/>
      <c r="H38" s="1"/>
      <c r="I38" s="1"/>
      <c r="J38" s="1"/>
      <c r="K38" s="1"/>
      <c r="L38" s="1"/>
      <c r="M38" s="1">
        <v>69428</v>
      </c>
      <c r="N38" s="1">
        <v>70754</v>
      </c>
      <c r="O38" s="1">
        <v>140182</v>
      </c>
    </row>
    <row r="39" spans="1:15" ht="13.5">
      <c r="A39" s="1"/>
      <c r="B39" s="2">
        <v>35</v>
      </c>
      <c r="C39" s="2">
        <v>2033</v>
      </c>
      <c r="D39" s="2">
        <v>2145</v>
      </c>
      <c r="E39" s="1">
        <v>4178</v>
      </c>
      <c r="F39" s="1"/>
      <c r="G39" s="1"/>
      <c r="H39" s="1"/>
      <c r="I39" s="1"/>
      <c r="J39" s="1"/>
      <c r="K39" s="1"/>
      <c r="L39" s="1"/>
      <c r="M39" s="1">
        <v>71155</v>
      </c>
      <c r="N39" s="1">
        <v>75075</v>
      </c>
      <c r="O39" s="1">
        <v>146230</v>
      </c>
    </row>
    <row r="40" spans="1:15" ht="13.5">
      <c r="A40" s="1"/>
      <c r="B40" s="2">
        <v>36</v>
      </c>
      <c r="C40" s="2">
        <v>2041</v>
      </c>
      <c r="D40" s="2">
        <v>2177</v>
      </c>
      <c r="E40" s="1">
        <v>4218</v>
      </c>
      <c r="F40" s="1"/>
      <c r="G40" s="1"/>
      <c r="H40" s="1"/>
      <c r="I40" s="1"/>
      <c r="J40" s="1"/>
      <c r="K40" s="1"/>
      <c r="L40" s="1"/>
      <c r="M40" s="1">
        <v>73476</v>
      </c>
      <c r="N40" s="1">
        <v>78372</v>
      </c>
      <c r="O40" s="1">
        <v>151848</v>
      </c>
    </row>
    <row r="41" spans="1:15" ht="13.5">
      <c r="A41" s="1"/>
      <c r="B41" s="2">
        <v>37</v>
      </c>
      <c r="C41" s="2">
        <v>2276</v>
      </c>
      <c r="D41" s="2">
        <v>2240</v>
      </c>
      <c r="E41" s="1">
        <v>4516</v>
      </c>
      <c r="F41" s="1"/>
      <c r="G41" s="1"/>
      <c r="H41" s="1"/>
      <c r="I41" s="1"/>
      <c r="J41" s="1"/>
      <c r="K41" s="1"/>
      <c r="L41" s="1"/>
      <c r="M41" s="1">
        <v>84212</v>
      </c>
      <c r="N41" s="1">
        <v>82880</v>
      </c>
      <c r="O41" s="1">
        <v>167092</v>
      </c>
    </row>
    <row r="42" spans="1:15" ht="13.5">
      <c r="A42" s="1"/>
      <c r="B42" s="2">
        <v>38</v>
      </c>
      <c r="C42" s="2">
        <v>2340</v>
      </c>
      <c r="D42" s="2">
        <v>2229</v>
      </c>
      <c r="E42" s="1">
        <v>4569</v>
      </c>
      <c r="F42" s="1"/>
      <c r="G42" s="1"/>
      <c r="H42" s="1"/>
      <c r="I42" s="1"/>
      <c r="J42" s="1"/>
      <c r="K42" s="1"/>
      <c r="L42" s="1"/>
      <c r="M42" s="1">
        <v>88920</v>
      </c>
      <c r="N42" s="1">
        <v>84702</v>
      </c>
      <c r="O42" s="1">
        <v>173622</v>
      </c>
    </row>
    <row r="43" spans="1:15" ht="13.5">
      <c r="A43" s="1"/>
      <c r="B43" s="2">
        <v>39</v>
      </c>
      <c r="C43" s="2">
        <v>2183</v>
      </c>
      <c r="D43" s="2">
        <v>2150</v>
      </c>
      <c r="E43" s="1">
        <v>4333</v>
      </c>
      <c r="F43" s="1"/>
      <c r="G43" s="1"/>
      <c r="H43" s="1"/>
      <c r="I43" s="1"/>
      <c r="J43" s="1"/>
      <c r="K43" s="1"/>
      <c r="L43" s="1"/>
      <c r="M43" s="1">
        <v>85137</v>
      </c>
      <c r="N43" s="1">
        <v>83850</v>
      </c>
      <c r="O43" s="1">
        <v>168987</v>
      </c>
    </row>
    <row r="44" spans="1:15" ht="13.5">
      <c r="A44" s="1"/>
      <c r="B44" s="2">
        <v>40</v>
      </c>
      <c r="C44" s="2">
        <v>2139</v>
      </c>
      <c r="D44" s="2">
        <v>2158</v>
      </c>
      <c r="E44" s="1">
        <v>4297</v>
      </c>
      <c r="F44" s="1"/>
      <c r="G44" s="1"/>
      <c r="H44" s="1"/>
      <c r="I44" s="1"/>
      <c r="J44" s="1"/>
      <c r="K44" s="1"/>
      <c r="L44" s="1"/>
      <c r="M44" s="1">
        <v>85560</v>
      </c>
      <c r="N44" s="1">
        <v>86320</v>
      </c>
      <c r="O44" s="1">
        <v>171880</v>
      </c>
    </row>
    <row r="45" spans="1:15" ht="13.5">
      <c r="A45" s="1"/>
      <c r="B45" s="2">
        <v>41</v>
      </c>
      <c r="C45" s="2">
        <v>1950</v>
      </c>
      <c r="D45" s="2">
        <v>2143</v>
      </c>
      <c r="E45" s="1">
        <v>4093</v>
      </c>
      <c r="F45" s="1"/>
      <c r="G45" s="1"/>
      <c r="H45" s="1"/>
      <c r="I45" s="1"/>
      <c r="J45" s="1"/>
      <c r="K45" s="1"/>
      <c r="L45" s="1"/>
      <c r="M45" s="1">
        <v>79950</v>
      </c>
      <c r="N45" s="1">
        <v>87863</v>
      </c>
      <c r="O45" s="1">
        <v>167813</v>
      </c>
    </row>
    <row r="46" spans="1:15" ht="13.5">
      <c r="A46" s="1"/>
      <c r="B46" s="2">
        <v>42</v>
      </c>
      <c r="C46" s="2">
        <v>2070</v>
      </c>
      <c r="D46" s="2">
        <v>2033</v>
      </c>
      <c r="E46" s="1">
        <v>4103</v>
      </c>
      <c r="F46" s="1"/>
      <c r="G46" s="1"/>
      <c r="H46" s="1"/>
      <c r="I46" s="1"/>
      <c r="J46" s="1"/>
      <c r="K46" s="1"/>
      <c r="L46" s="1"/>
      <c r="M46" s="1">
        <v>86940</v>
      </c>
      <c r="N46" s="1">
        <v>85386</v>
      </c>
      <c r="O46" s="1">
        <v>172326</v>
      </c>
    </row>
    <row r="47" spans="1:15" ht="13.5">
      <c r="A47" s="1"/>
      <c r="B47" s="2">
        <v>43</v>
      </c>
      <c r="C47" s="2">
        <v>1952</v>
      </c>
      <c r="D47" s="2">
        <v>2072</v>
      </c>
      <c r="E47" s="1">
        <v>4024</v>
      </c>
      <c r="F47" s="1"/>
      <c r="G47" s="1"/>
      <c r="H47" s="1"/>
      <c r="I47" s="1"/>
      <c r="J47" s="1"/>
      <c r="K47" s="1"/>
      <c r="L47" s="1"/>
      <c r="M47" s="1">
        <v>83936</v>
      </c>
      <c r="N47" s="1">
        <v>89096</v>
      </c>
      <c r="O47" s="1">
        <v>173032</v>
      </c>
    </row>
    <row r="48" spans="1:15" ht="13.5">
      <c r="A48" s="1"/>
      <c r="B48" s="2">
        <v>44</v>
      </c>
      <c r="C48" s="2">
        <v>2003</v>
      </c>
      <c r="D48" s="2">
        <v>2112</v>
      </c>
      <c r="E48" s="1">
        <v>4115</v>
      </c>
      <c r="F48" s="1"/>
      <c r="G48" s="1"/>
      <c r="H48" s="1"/>
      <c r="I48" s="1"/>
      <c r="J48" s="1"/>
      <c r="K48" s="1"/>
      <c r="L48" s="1"/>
      <c r="M48" s="1">
        <v>88132</v>
      </c>
      <c r="N48" s="1">
        <v>92928</v>
      </c>
      <c r="O48" s="1">
        <v>181060</v>
      </c>
    </row>
    <row r="49" spans="1:15" ht="13.5">
      <c r="A49" s="1"/>
      <c r="B49" s="2">
        <v>45</v>
      </c>
      <c r="C49" s="2">
        <v>1585</v>
      </c>
      <c r="D49" s="2">
        <v>1624</v>
      </c>
      <c r="E49" s="1">
        <v>3209</v>
      </c>
      <c r="F49" s="1"/>
      <c r="G49" s="1"/>
      <c r="H49" s="1"/>
      <c r="I49" s="1"/>
      <c r="J49" s="1"/>
      <c r="K49" s="1"/>
      <c r="L49" s="1"/>
      <c r="M49" s="1">
        <v>71325</v>
      </c>
      <c r="N49" s="1">
        <v>73080</v>
      </c>
      <c r="O49" s="1">
        <v>144405</v>
      </c>
    </row>
    <row r="50" spans="1:15" ht="13.5">
      <c r="A50" s="1"/>
      <c r="B50" s="2">
        <v>46</v>
      </c>
      <c r="C50" s="2">
        <v>1811</v>
      </c>
      <c r="D50" s="2">
        <v>1940</v>
      </c>
      <c r="E50" s="1">
        <v>3751</v>
      </c>
      <c r="F50" s="1"/>
      <c r="G50" s="1"/>
      <c r="H50" s="1"/>
      <c r="I50" s="1"/>
      <c r="J50" s="1"/>
      <c r="K50" s="1"/>
      <c r="L50" s="1"/>
      <c r="M50" s="1">
        <v>83306</v>
      </c>
      <c r="N50" s="1">
        <v>89240</v>
      </c>
      <c r="O50" s="1">
        <v>172546</v>
      </c>
    </row>
    <row r="51" spans="1:15" ht="13.5">
      <c r="A51" s="1"/>
      <c r="B51" s="2">
        <v>47</v>
      </c>
      <c r="C51" s="2">
        <v>1777</v>
      </c>
      <c r="D51" s="2">
        <v>2039</v>
      </c>
      <c r="E51" s="1">
        <v>3816</v>
      </c>
      <c r="F51" s="1"/>
      <c r="G51" s="1"/>
      <c r="H51" s="1"/>
      <c r="I51" s="1"/>
      <c r="J51" s="1"/>
      <c r="K51" s="1"/>
      <c r="L51" s="1"/>
      <c r="M51" s="1">
        <v>83519</v>
      </c>
      <c r="N51" s="1">
        <v>95833</v>
      </c>
      <c r="O51" s="1">
        <v>179352</v>
      </c>
    </row>
    <row r="52" spans="1:15" ht="13.5">
      <c r="A52" s="1"/>
      <c r="B52" s="2">
        <v>48</v>
      </c>
      <c r="C52" s="2">
        <v>1750</v>
      </c>
      <c r="D52" s="2">
        <v>1837</v>
      </c>
      <c r="E52" s="1">
        <v>3587</v>
      </c>
      <c r="F52" s="1"/>
      <c r="G52" s="1"/>
      <c r="H52" s="1"/>
      <c r="I52" s="1"/>
      <c r="J52" s="1"/>
      <c r="K52" s="1"/>
      <c r="L52" s="1"/>
      <c r="M52" s="1">
        <v>84000</v>
      </c>
      <c r="N52" s="1">
        <v>88176</v>
      </c>
      <c r="O52" s="1">
        <v>172176</v>
      </c>
    </row>
    <row r="53" spans="1:15" ht="13.5">
      <c r="A53" s="1"/>
      <c r="B53" s="2">
        <v>49</v>
      </c>
      <c r="C53" s="2">
        <v>1673</v>
      </c>
      <c r="D53" s="2">
        <v>1826</v>
      </c>
      <c r="E53" s="1">
        <v>3499</v>
      </c>
      <c r="F53" s="1"/>
      <c r="G53" s="1"/>
      <c r="H53" s="1"/>
      <c r="I53" s="1"/>
      <c r="J53" s="1"/>
      <c r="K53" s="1"/>
      <c r="L53" s="1"/>
      <c r="M53" s="1">
        <v>81977</v>
      </c>
      <c r="N53" s="1">
        <v>89474</v>
      </c>
      <c r="O53" s="1">
        <v>171451</v>
      </c>
    </row>
    <row r="54" spans="1:15" ht="13.5">
      <c r="A54" s="1"/>
      <c r="B54" s="2">
        <v>50</v>
      </c>
      <c r="C54" s="2">
        <v>1725</v>
      </c>
      <c r="D54" s="2">
        <v>1803</v>
      </c>
      <c r="E54" s="1">
        <v>3528</v>
      </c>
      <c r="F54" s="1"/>
      <c r="G54" s="1"/>
      <c r="H54" s="1"/>
      <c r="I54" s="1"/>
      <c r="J54" s="1"/>
      <c r="K54" s="1"/>
      <c r="L54" s="1"/>
      <c r="M54" s="1">
        <v>86250</v>
      </c>
      <c r="N54" s="1">
        <v>90150</v>
      </c>
      <c r="O54" s="1">
        <v>176400</v>
      </c>
    </row>
    <row r="55" spans="1:15" ht="13.5">
      <c r="A55" s="1"/>
      <c r="B55" s="2">
        <v>51</v>
      </c>
      <c r="C55" s="2">
        <v>1695</v>
      </c>
      <c r="D55" s="2">
        <v>1884</v>
      </c>
      <c r="E55" s="1">
        <v>3579</v>
      </c>
      <c r="F55" s="1"/>
      <c r="G55" s="1"/>
      <c r="H55" s="1"/>
      <c r="I55" s="1"/>
      <c r="J55" s="1"/>
      <c r="K55" s="1"/>
      <c r="L55" s="1"/>
      <c r="M55" s="1">
        <v>86445</v>
      </c>
      <c r="N55" s="1">
        <v>96084</v>
      </c>
      <c r="O55" s="1">
        <v>182529</v>
      </c>
    </row>
    <row r="56" spans="1:15" ht="13.5">
      <c r="A56" s="1"/>
      <c r="B56" s="2">
        <v>52</v>
      </c>
      <c r="C56" s="2">
        <v>1794</v>
      </c>
      <c r="D56" s="2">
        <v>1913</v>
      </c>
      <c r="E56" s="1">
        <v>3707</v>
      </c>
      <c r="F56" s="1"/>
      <c r="G56" s="1"/>
      <c r="H56" s="1"/>
      <c r="I56" s="1"/>
      <c r="J56" s="1"/>
      <c r="K56" s="1"/>
      <c r="L56" s="1"/>
      <c r="M56" s="1">
        <v>93288</v>
      </c>
      <c r="N56" s="1">
        <v>99476</v>
      </c>
      <c r="O56" s="1">
        <v>192764</v>
      </c>
    </row>
    <row r="57" spans="1:15" ht="13.5">
      <c r="A57" s="1"/>
      <c r="B57" s="2">
        <v>53</v>
      </c>
      <c r="C57" s="2">
        <v>1800</v>
      </c>
      <c r="D57" s="2">
        <v>1984</v>
      </c>
      <c r="E57" s="1">
        <v>3784</v>
      </c>
      <c r="F57" s="1"/>
      <c r="G57" s="1"/>
      <c r="H57" s="1"/>
      <c r="I57" s="1"/>
      <c r="J57" s="1"/>
      <c r="K57" s="1"/>
      <c r="L57" s="1"/>
      <c r="M57" s="1">
        <v>95400</v>
      </c>
      <c r="N57" s="1">
        <v>105152</v>
      </c>
      <c r="O57" s="1">
        <v>200552</v>
      </c>
    </row>
    <row r="58" spans="1:15" ht="13.5">
      <c r="A58" s="1"/>
      <c r="B58" s="2">
        <v>54</v>
      </c>
      <c r="C58" s="2">
        <v>1768</v>
      </c>
      <c r="D58" s="2">
        <v>1771</v>
      </c>
      <c r="E58" s="1">
        <v>3539</v>
      </c>
      <c r="F58" s="1"/>
      <c r="G58" s="1"/>
      <c r="H58" s="1"/>
      <c r="I58" s="1"/>
      <c r="J58" s="1"/>
      <c r="K58" s="1"/>
      <c r="L58" s="1"/>
      <c r="M58" s="1">
        <v>95472</v>
      </c>
      <c r="N58" s="1">
        <v>95634</v>
      </c>
      <c r="O58" s="1">
        <v>191106</v>
      </c>
    </row>
    <row r="59" spans="1:15" ht="13.5">
      <c r="A59" s="1"/>
      <c r="B59" s="2">
        <v>55</v>
      </c>
      <c r="C59" s="2">
        <v>1813</v>
      </c>
      <c r="D59" s="2">
        <v>1942</v>
      </c>
      <c r="E59" s="1">
        <v>3755</v>
      </c>
      <c r="F59" s="1"/>
      <c r="G59" s="1"/>
      <c r="H59" s="1"/>
      <c r="I59" s="1"/>
      <c r="J59" s="1"/>
      <c r="K59" s="1"/>
      <c r="L59" s="1"/>
      <c r="M59" s="1">
        <v>99715</v>
      </c>
      <c r="N59" s="1">
        <v>106810</v>
      </c>
      <c r="O59" s="1">
        <v>206525</v>
      </c>
    </row>
    <row r="60" spans="1:15" ht="13.5">
      <c r="A60" s="1"/>
      <c r="B60" s="2">
        <v>56</v>
      </c>
      <c r="C60" s="2">
        <v>1902</v>
      </c>
      <c r="D60" s="2">
        <v>1965</v>
      </c>
      <c r="E60" s="1">
        <v>3867</v>
      </c>
      <c r="F60" s="1"/>
      <c r="G60" s="1"/>
      <c r="H60" s="1"/>
      <c r="I60" s="1"/>
      <c r="J60" s="1"/>
      <c r="K60" s="1"/>
      <c r="L60" s="1"/>
      <c r="M60" s="1">
        <v>106512</v>
      </c>
      <c r="N60" s="1">
        <v>110040</v>
      </c>
      <c r="O60" s="1">
        <v>216552</v>
      </c>
    </row>
    <row r="61" spans="1:15" ht="13.5">
      <c r="A61" s="1"/>
      <c r="B61" s="2">
        <v>57</v>
      </c>
      <c r="C61" s="2">
        <v>1911</v>
      </c>
      <c r="D61" s="2">
        <v>2062</v>
      </c>
      <c r="E61" s="1">
        <v>3973</v>
      </c>
      <c r="F61" s="1"/>
      <c r="G61" s="1"/>
      <c r="H61" s="1"/>
      <c r="I61" s="1"/>
      <c r="J61" s="1"/>
      <c r="K61" s="1"/>
      <c r="L61" s="1"/>
      <c r="M61" s="1">
        <v>108927</v>
      </c>
      <c r="N61" s="1">
        <v>117534</v>
      </c>
      <c r="O61" s="1">
        <v>226461</v>
      </c>
    </row>
    <row r="62" spans="1:15" ht="13.5">
      <c r="A62" s="1"/>
      <c r="B62" s="2">
        <v>58</v>
      </c>
      <c r="C62" s="2">
        <v>1961</v>
      </c>
      <c r="D62" s="2">
        <v>2126</v>
      </c>
      <c r="E62" s="1">
        <v>4087</v>
      </c>
      <c r="F62" s="1"/>
      <c r="G62" s="1"/>
      <c r="H62" s="1"/>
      <c r="I62" s="1"/>
      <c r="J62" s="1"/>
      <c r="K62" s="1"/>
      <c r="L62" s="1"/>
      <c r="M62" s="1">
        <v>113738</v>
      </c>
      <c r="N62" s="1">
        <v>123308</v>
      </c>
      <c r="O62" s="1">
        <v>237046</v>
      </c>
    </row>
    <row r="63" spans="1:15" ht="13.5">
      <c r="A63" s="1"/>
      <c r="B63" s="2">
        <v>59</v>
      </c>
      <c r="C63" s="2">
        <v>2070</v>
      </c>
      <c r="D63" s="2">
        <v>2223</v>
      </c>
      <c r="E63" s="1">
        <v>4293</v>
      </c>
      <c r="F63" s="1"/>
      <c r="G63" s="1"/>
      <c r="H63" s="1"/>
      <c r="I63" s="1"/>
      <c r="J63" s="1"/>
      <c r="K63" s="1"/>
      <c r="L63" s="1"/>
      <c r="M63" s="1">
        <v>122130</v>
      </c>
      <c r="N63" s="1">
        <v>131157</v>
      </c>
      <c r="O63" s="1">
        <v>253287</v>
      </c>
    </row>
    <row r="64" spans="1:15" ht="13.5">
      <c r="A64" s="1"/>
      <c r="B64" s="2">
        <v>60</v>
      </c>
      <c r="C64" s="2">
        <v>2302</v>
      </c>
      <c r="D64" s="2">
        <v>2348</v>
      </c>
      <c r="E64" s="1">
        <v>4650</v>
      </c>
      <c r="F64" s="1"/>
      <c r="G64" s="1"/>
      <c r="H64" s="1"/>
      <c r="I64" s="1"/>
      <c r="J64" s="1"/>
      <c r="K64" s="1"/>
      <c r="L64" s="1"/>
      <c r="M64" s="1">
        <v>138120</v>
      </c>
      <c r="N64" s="1">
        <v>140880</v>
      </c>
      <c r="O64" s="1">
        <v>279000</v>
      </c>
    </row>
    <row r="65" spans="1:15" ht="13.5">
      <c r="A65" s="1"/>
      <c r="B65" s="2">
        <v>61</v>
      </c>
      <c r="C65" s="2">
        <v>2332</v>
      </c>
      <c r="D65" s="2">
        <v>2514</v>
      </c>
      <c r="E65" s="1">
        <v>4846</v>
      </c>
      <c r="F65" s="1"/>
      <c r="G65" s="1"/>
      <c r="H65" s="1"/>
      <c r="I65" s="1"/>
      <c r="J65" s="1"/>
      <c r="K65" s="1"/>
      <c r="L65" s="1"/>
      <c r="M65" s="1">
        <v>142252</v>
      </c>
      <c r="N65" s="1">
        <v>153354</v>
      </c>
      <c r="O65" s="1">
        <v>295606</v>
      </c>
    </row>
    <row r="66" spans="1:15" ht="13.5">
      <c r="A66" s="1"/>
      <c r="B66" s="2">
        <v>62</v>
      </c>
      <c r="C66" s="2">
        <v>2545</v>
      </c>
      <c r="D66" s="2">
        <v>2699</v>
      </c>
      <c r="E66" s="1">
        <v>5244</v>
      </c>
      <c r="F66" s="1"/>
      <c r="G66" s="1"/>
      <c r="H66" s="1"/>
      <c r="I66" s="1"/>
      <c r="J66" s="1"/>
      <c r="K66" s="1"/>
      <c r="L66" s="1"/>
      <c r="M66" s="1">
        <v>157790</v>
      </c>
      <c r="N66" s="1">
        <v>167338</v>
      </c>
      <c r="O66" s="1">
        <v>325128</v>
      </c>
    </row>
    <row r="67" spans="1:15" ht="13.5">
      <c r="A67" s="1"/>
      <c r="B67" s="2">
        <v>63</v>
      </c>
      <c r="C67" s="2">
        <v>2586</v>
      </c>
      <c r="D67" s="2">
        <v>2722</v>
      </c>
      <c r="E67" s="1">
        <v>5308</v>
      </c>
      <c r="F67" s="1"/>
      <c r="G67" s="1"/>
      <c r="H67" s="1"/>
      <c r="I67" s="1"/>
      <c r="J67" s="1"/>
      <c r="K67" s="1"/>
      <c r="L67" s="1"/>
      <c r="M67" s="1">
        <v>162918</v>
      </c>
      <c r="N67" s="1">
        <v>171486</v>
      </c>
      <c r="O67" s="1">
        <v>334404</v>
      </c>
    </row>
    <row r="68" spans="1:15" ht="13.5">
      <c r="A68" s="1"/>
      <c r="B68" s="2">
        <v>64</v>
      </c>
      <c r="C68" s="2">
        <v>2381</v>
      </c>
      <c r="D68" s="2">
        <v>2610</v>
      </c>
      <c r="E68" s="1">
        <v>4991</v>
      </c>
      <c r="F68" s="1"/>
      <c r="G68" s="1"/>
      <c r="H68" s="1"/>
      <c r="I68" s="1"/>
      <c r="J68" s="1"/>
      <c r="K68" s="1"/>
      <c r="L68" s="1"/>
      <c r="M68" s="1">
        <v>152384</v>
      </c>
      <c r="N68" s="1">
        <v>167040</v>
      </c>
      <c r="O68" s="1">
        <v>319424</v>
      </c>
    </row>
    <row r="69" spans="1:15" ht="13.5">
      <c r="A69" s="1"/>
      <c r="B69" s="2">
        <v>65</v>
      </c>
      <c r="C69" s="2">
        <v>1685</v>
      </c>
      <c r="D69" s="2">
        <v>1928</v>
      </c>
      <c r="E69" s="1">
        <v>3613</v>
      </c>
      <c r="F69" s="1"/>
      <c r="G69" s="1"/>
      <c r="H69" s="1"/>
      <c r="I69" s="1"/>
      <c r="J69" s="1"/>
      <c r="K69" s="1"/>
      <c r="L69" s="1"/>
      <c r="M69" s="1">
        <v>109525</v>
      </c>
      <c r="N69" s="1">
        <v>125320</v>
      </c>
      <c r="O69" s="1">
        <v>234845</v>
      </c>
    </row>
    <row r="70" spans="1:15" ht="13.5">
      <c r="A70" s="1"/>
      <c r="B70" s="2">
        <v>66</v>
      </c>
      <c r="C70" s="2">
        <v>1201</v>
      </c>
      <c r="D70" s="2">
        <v>1492</v>
      </c>
      <c r="E70" s="1">
        <v>2693</v>
      </c>
      <c r="F70" s="1"/>
      <c r="G70" s="1"/>
      <c r="H70" s="1"/>
      <c r="I70" s="1"/>
      <c r="J70" s="1"/>
      <c r="K70" s="1"/>
      <c r="L70" s="1"/>
      <c r="M70" s="1">
        <v>79266</v>
      </c>
      <c r="N70" s="1">
        <v>98472</v>
      </c>
      <c r="O70" s="1">
        <v>177738</v>
      </c>
    </row>
    <row r="71" spans="1:15" ht="13.5">
      <c r="A71" s="1"/>
      <c r="B71" s="2">
        <v>67</v>
      </c>
      <c r="C71" s="2">
        <v>1592</v>
      </c>
      <c r="D71" s="2">
        <v>1961</v>
      </c>
      <c r="E71" s="1">
        <v>3553</v>
      </c>
      <c r="F71" s="1"/>
      <c r="G71" s="1"/>
      <c r="H71" s="1"/>
      <c r="I71" s="1"/>
      <c r="J71" s="1"/>
      <c r="K71" s="1"/>
      <c r="L71" s="1"/>
      <c r="M71" s="1">
        <v>106664</v>
      </c>
      <c r="N71" s="1">
        <v>131387</v>
      </c>
      <c r="O71" s="1">
        <v>238051</v>
      </c>
    </row>
    <row r="72" spans="1:15" ht="13.5">
      <c r="A72" s="1"/>
      <c r="B72" s="2">
        <v>68</v>
      </c>
      <c r="C72" s="2">
        <v>1593</v>
      </c>
      <c r="D72" s="2">
        <v>1932</v>
      </c>
      <c r="E72" s="1">
        <v>3525</v>
      </c>
      <c r="F72" s="1"/>
      <c r="G72" s="1"/>
      <c r="H72" s="1"/>
      <c r="I72" s="1"/>
      <c r="J72" s="1"/>
      <c r="K72" s="1"/>
      <c r="L72" s="1"/>
      <c r="M72" s="1">
        <v>108324</v>
      </c>
      <c r="N72" s="1">
        <v>131376</v>
      </c>
      <c r="O72" s="1">
        <v>239700</v>
      </c>
    </row>
    <row r="73" spans="1:15" ht="13.5">
      <c r="A73" s="1"/>
      <c r="B73" s="2">
        <v>69</v>
      </c>
      <c r="C73" s="2">
        <v>1591</v>
      </c>
      <c r="D73" s="2">
        <v>1941</v>
      </c>
      <c r="E73" s="1">
        <v>3532</v>
      </c>
      <c r="F73" s="1"/>
      <c r="G73" s="1"/>
      <c r="H73" s="1"/>
      <c r="I73" s="1"/>
      <c r="J73" s="1"/>
      <c r="K73" s="1"/>
      <c r="L73" s="1"/>
      <c r="M73" s="1">
        <v>109779</v>
      </c>
      <c r="N73" s="1">
        <v>133929</v>
      </c>
      <c r="O73" s="1">
        <v>243708</v>
      </c>
    </row>
    <row r="74" spans="1:15" ht="13.5">
      <c r="A74" s="1"/>
      <c r="B74" s="2">
        <v>70</v>
      </c>
      <c r="C74" s="2">
        <v>1684</v>
      </c>
      <c r="D74" s="2">
        <v>1909</v>
      </c>
      <c r="E74" s="1">
        <v>3593</v>
      </c>
      <c r="F74" s="1"/>
      <c r="G74" s="1"/>
      <c r="H74" s="1"/>
      <c r="I74" s="1"/>
      <c r="J74" s="1"/>
      <c r="K74" s="1"/>
      <c r="L74" s="1"/>
      <c r="M74" s="1">
        <v>117880</v>
      </c>
      <c r="N74" s="1">
        <v>133630</v>
      </c>
      <c r="O74" s="1">
        <v>251510</v>
      </c>
    </row>
    <row r="75" spans="1:15" ht="13.5">
      <c r="A75" s="1"/>
      <c r="B75" s="2">
        <v>71</v>
      </c>
      <c r="C75" s="2">
        <v>1534</v>
      </c>
      <c r="D75" s="2">
        <v>1926</v>
      </c>
      <c r="E75" s="1">
        <v>3460</v>
      </c>
      <c r="F75" s="1"/>
      <c r="G75" s="1"/>
      <c r="H75" s="1"/>
      <c r="I75" s="1"/>
      <c r="J75" s="1"/>
      <c r="K75" s="1"/>
      <c r="L75" s="1"/>
      <c r="M75" s="1">
        <v>108914</v>
      </c>
      <c r="N75" s="1">
        <v>136746</v>
      </c>
      <c r="O75" s="1">
        <v>245660</v>
      </c>
    </row>
    <row r="76" spans="1:15" ht="13.5">
      <c r="A76" s="1"/>
      <c r="B76" s="2">
        <v>72</v>
      </c>
      <c r="C76" s="2">
        <v>1299</v>
      </c>
      <c r="D76" s="2">
        <v>1748</v>
      </c>
      <c r="E76" s="1">
        <v>3047</v>
      </c>
      <c r="F76" s="1"/>
      <c r="G76" s="1"/>
      <c r="H76" s="1"/>
      <c r="I76" s="1"/>
      <c r="J76" s="1"/>
      <c r="K76" s="1"/>
      <c r="L76" s="1"/>
      <c r="M76" s="1">
        <v>93528</v>
      </c>
      <c r="N76" s="1">
        <v>125856</v>
      </c>
      <c r="O76" s="1">
        <v>219384</v>
      </c>
    </row>
    <row r="77" spans="1:15" ht="13.5">
      <c r="A77" s="1"/>
      <c r="B77" s="2">
        <v>73</v>
      </c>
      <c r="C77" s="2">
        <v>1241</v>
      </c>
      <c r="D77" s="2">
        <v>1547</v>
      </c>
      <c r="E77" s="1">
        <v>2788</v>
      </c>
      <c r="F77" s="1"/>
      <c r="G77" s="1"/>
      <c r="H77" s="1"/>
      <c r="I77" s="1"/>
      <c r="J77" s="1"/>
      <c r="K77" s="1"/>
      <c r="L77" s="1"/>
      <c r="M77" s="1">
        <v>90593</v>
      </c>
      <c r="N77" s="1">
        <v>112931</v>
      </c>
      <c r="O77" s="1">
        <v>203524</v>
      </c>
    </row>
    <row r="78" spans="1:15" ht="13.5">
      <c r="A78" s="1"/>
      <c r="B78" s="2">
        <v>74</v>
      </c>
      <c r="C78" s="2">
        <v>1366</v>
      </c>
      <c r="D78" s="2">
        <v>1896</v>
      </c>
      <c r="E78" s="1">
        <v>3262</v>
      </c>
      <c r="F78" s="1"/>
      <c r="G78" s="1"/>
      <c r="H78" s="1"/>
      <c r="I78" s="1"/>
      <c r="J78" s="1"/>
      <c r="K78" s="1"/>
      <c r="L78" s="1"/>
      <c r="M78" s="1">
        <v>101084</v>
      </c>
      <c r="N78" s="1">
        <v>140304</v>
      </c>
      <c r="O78" s="1">
        <v>241388</v>
      </c>
    </row>
    <row r="79" spans="1:15" ht="13.5">
      <c r="A79" s="1"/>
      <c r="B79" s="2">
        <v>75</v>
      </c>
      <c r="C79" s="2">
        <v>1187</v>
      </c>
      <c r="D79" s="2">
        <v>1703</v>
      </c>
      <c r="E79" s="1">
        <v>2890</v>
      </c>
      <c r="F79" s="1"/>
      <c r="G79" s="1"/>
      <c r="H79" s="1"/>
      <c r="I79" s="1"/>
      <c r="J79" s="1"/>
      <c r="K79" s="1"/>
      <c r="L79" s="1"/>
      <c r="M79" s="1">
        <v>89025</v>
      </c>
      <c r="N79" s="1">
        <v>127725</v>
      </c>
      <c r="O79" s="1">
        <v>216750</v>
      </c>
    </row>
    <row r="80" spans="1:15" ht="13.5">
      <c r="A80" s="1"/>
      <c r="B80" s="2">
        <v>76</v>
      </c>
      <c r="C80" s="2">
        <v>1266</v>
      </c>
      <c r="D80" s="2">
        <v>1825</v>
      </c>
      <c r="E80" s="1">
        <v>3091</v>
      </c>
      <c r="F80" s="1"/>
      <c r="G80" s="1"/>
      <c r="H80" s="1"/>
      <c r="I80" s="1"/>
      <c r="J80" s="1"/>
      <c r="K80" s="1"/>
      <c r="L80" s="1"/>
      <c r="M80" s="1">
        <v>96216</v>
      </c>
      <c r="N80" s="1">
        <v>138700</v>
      </c>
      <c r="O80" s="1">
        <v>234916</v>
      </c>
    </row>
    <row r="81" spans="1:15" ht="13.5">
      <c r="A81" s="1"/>
      <c r="B81" s="2">
        <v>77</v>
      </c>
      <c r="C81" s="2">
        <v>1146</v>
      </c>
      <c r="D81" s="2">
        <v>1673</v>
      </c>
      <c r="E81" s="1">
        <v>2819</v>
      </c>
      <c r="F81" s="1"/>
      <c r="G81" s="1"/>
      <c r="H81" s="1"/>
      <c r="I81" s="1"/>
      <c r="J81" s="1"/>
      <c r="K81" s="1"/>
      <c r="L81" s="1"/>
      <c r="M81" s="1">
        <v>88242</v>
      </c>
      <c r="N81" s="1">
        <v>128821</v>
      </c>
      <c r="O81" s="1">
        <v>217063</v>
      </c>
    </row>
    <row r="82" spans="1:15" ht="13.5">
      <c r="A82" s="1"/>
      <c r="B82" s="2">
        <v>78</v>
      </c>
      <c r="C82" s="2">
        <v>1070</v>
      </c>
      <c r="D82" s="2">
        <v>1548</v>
      </c>
      <c r="E82" s="1">
        <v>2618</v>
      </c>
      <c r="F82" s="1"/>
      <c r="G82" s="1"/>
      <c r="H82" s="1"/>
      <c r="I82" s="1"/>
      <c r="J82" s="1"/>
      <c r="K82" s="1"/>
      <c r="L82" s="1"/>
      <c r="M82" s="1">
        <v>83460</v>
      </c>
      <c r="N82" s="1">
        <v>120744</v>
      </c>
      <c r="O82" s="1">
        <v>204204</v>
      </c>
    </row>
    <row r="83" spans="1:15" ht="13.5">
      <c r="A83" s="1"/>
      <c r="B83" s="2">
        <v>79</v>
      </c>
      <c r="C83" s="2">
        <v>1028</v>
      </c>
      <c r="D83" s="2">
        <v>1555</v>
      </c>
      <c r="E83" s="1">
        <v>2583</v>
      </c>
      <c r="F83" s="1"/>
      <c r="G83" s="1"/>
      <c r="H83" s="1"/>
      <c r="I83" s="1"/>
      <c r="J83" s="1"/>
      <c r="K83" s="1"/>
      <c r="L83" s="1"/>
      <c r="M83" s="1">
        <v>81212</v>
      </c>
      <c r="N83" s="1">
        <v>122845</v>
      </c>
      <c r="O83" s="1">
        <v>204057</v>
      </c>
    </row>
    <row r="84" spans="1:15" ht="13.5">
      <c r="A84" s="1"/>
      <c r="B84" s="2">
        <v>80</v>
      </c>
      <c r="C84" s="2">
        <v>837</v>
      </c>
      <c r="D84" s="2">
        <v>1448</v>
      </c>
      <c r="E84" s="1">
        <v>2285</v>
      </c>
      <c r="F84" s="1"/>
      <c r="G84" s="1"/>
      <c r="H84" s="1"/>
      <c r="I84" s="1"/>
      <c r="J84" s="1"/>
      <c r="K84" s="1"/>
      <c r="L84" s="1"/>
      <c r="M84" s="1">
        <v>66960</v>
      </c>
      <c r="N84" s="1">
        <v>115840</v>
      </c>
      <c r="O84" s="1">
        <v>182800</v>
      </c>
    </row>
    <row r="85" spans="1:15" ht="13.5">
      <c r="A85" s="1"/>
      <c r="B85" s="2">
        <v>81</v>
      </c>
      <c r="C85" s="2">
        <v>809</v>
      </c>
      <c r="D85" s="2">
        <v>1321</v>
      </c>
      <c r="E85" s="1">
        <v>2130</v>
      </c>
      <c r="F85" s="1"/>
      <c r="G85" s="1"/>
      <c r="H85" s="1"/>
      <c r="I85" s="1"/>
      <c r="J85" s="1"/>
      <c r="K85" s="1"/>
      <c r="L85" s="1"/>
      <c r="M85" s="1">
        <v>65529</v>
      </c>
      <c r="N85" s="1">
        <v>107001</v>
      </c>
      <c r="O85" s="1">
        <v>172530</v>
      </c>
    </row>
    <row r="86" spans="1:15" ht="13.5">
      <c r="A86" s="1"/>
      <c r="B86" s="2">
        <v>82</v>
      </c>
      <c r="C86" s="2">
        <v>713</v>
      </c>
      <c r="D86" s="2">
        <v>1331</v>
      </c>
      <c r="E86" s="1">
        <v>2044</v>
      </c>
      <c r="F86" s="1"/>
      <c r="G86" s="1"/>
      <c r="H86" s="1"/>
      <c r="I86" s="1"/>
      <c r="J86" s="1"/>
      <c r="K86" s="1"/>
      <c r="L86" s="1"/>
      <c r="M86" s="1">
        <v>58466</v>
      </c>
      <c r="N86" s="1">
        <v>109142</v>
      </c>
      <c r="O86" s="1">
        <v>167608</v>
      </c>
    </row>
    <row r="87" spans="1:15" ht="13.5">
      <c r="A87" s="1"/>
      <c r="B87" s="2">
        <v>83</v>
      </c>
      <c r="C87" s="2">
        <v>669</v>
      </c>
      <c r="D87" s="2">
        <v>1220</v>
      </c>
      <c r="E87" s="1">
        <v>1889</v>
      </c>
      <c r="F87" s="1"/>
      <c r="G87" s="1"/>
      <c r="H87" s="1"/>
      <c r="I87" s="1"/>
      <c r="J87" s="1"/>
      <c r="K87" s="1"/>
      <c r="L87" s="1"/>
      <c r="M87" s="1">
        <v>55527</v>
      </c>
      <c r="N87" s="1">
        <v>101260</v>
      </c>
      <c r="O87" s="1">
        <v>156787</v>
      </c>
    </row>
    <row r="88" spans="1:15" ht="13.5">
      <c r="A88" s="1"/>
      <c r="B88" s="2">
        <v>84</v>
      </c>
      <c r="C88" s="2">
        <v>611</v>
      </c>
      <c r="D88" s="2">
        <v>1088</v>
      </c>
      <c r="E88" s="1">
        <v>1699</v>
      </c>
      <c r="F88" s="1"/>
      <c r="G88" s="1"/>
      <c r="H88" s="1"/>
      <c r="I88" s="1"/>
      <c r="J88" s="1"/>
      <c r="K88" s="1"/>
      <c r="L88" s="1"/>
      <c r="M88" s="1">
        <v>51324</v>
      </c>
      <c r="N88" s="1">
        <v>91392</v>
      </c>
      <c r="O88" s="1">
        <v>142716</v>
      </c>
    </row>
    <row r="89" spans="1:15" ht="13.5">
      <c r="A89" s="1"/>
      <c r="B89" s="2">
        <v>85</v>
      </c>
      <c r="C89" s="2">
        <v>553</v>
      </c>
      <c r="D89" s="2">
        <v>1071</v>
      </c>
      <c r="E89" s="1">
        <v>1624</v>
      </c>
      <c r="F89" s="1"/>
      <c r="G89" s="1"/>
      <c r="H89" s="1"/>
      <c r="I89" s="1"/>
      <c r="J89" s="1"/>
      <c r="K89" s="1"/>
      <c r="L89" s="1"/>
      <c r="M89" s="1">
        <v>47005</v>
      </c>
      <c r="N89" s="1">
        <v>91035</v>
      </c>
      <c r="O89" s="1">
        <v>138040</v>
      </c>
    </row>
    <row r="90" spans="1:15" ht="13.5">
      <c r="A90" s="1"/>
      <c r="B90" s="2">
        <v>86</v>
      </c>
      <c r="C90" s="2">
        <v>435</v>
      </c>
      <c r="D90" s="2">
        <v>949</v>
      </c>
      <c r="E90" s="1">
        <v>1384</v>
      </c>
      <c r="F90" s="1"/>
      <c r="G90" s="1"/>
      <c r="H90" s="1"/>
      <c r="I90" s="1"/>
      <c r="J90" s="1"/>
      <c r="K90" s="1"/>
      <c r="L90" s="1"/>
      <c r="M90" s="1">
        <v>37410</v>
      </c>
      <c r="N90" s="1">
        <v>81614</v>
      </c>
      <c r="O90" s="1">
        <v>119024</v>
      </c>
    </row>
    <row r="91" spans="1:15" ht="13.5">
      <c r="A91" s="1"/>
      <c r="B91" s="2">
        <v>87</v>
      </c>
      <c r="C91" s="2">
        <v>398</v>
      </c>
      <c r="D91" s="2">
        <v>829</v>
      </c>
      <c r="E91" s="1">
        <v>1227</v>
      </c>
      <c r="F91" s="1"/>
      <c r="G91" s="1"/>
      <c r="H91" s="1"/>
      <c r="I91" s="1"/>
      <c r="J91" s="1"/>
      <c r="K91" s="1"/>
      <c r="L91" s="1"/>
      <c r="M91" s="1">
        <v>34626</v>
      </c>
      <c r="N91" s="1">
        <v>72123</v>
      </c>
      <c r="O91" s="1">
        <v>106749</v>
      </c>
    </row>
    <row r="92" spans="1:15" ht="13.5">
      <c r="A92" s="1"/>
      <c r="B92" s="2">
        <v>88</v>
      </c>
      <c r="C92" s="2">
        <v>293</v>
      </c>
      <c r="D92" s="2">
        <v>781</v>
      </c>
      <c r="E92" s="1">
        <v>1074</v>
      </c>
      <c r="F92" s="1"/>
      <c r="G92" s="1"/>
      <c r="H92" s="1"/>
      <c r="I92" s="1"/>
      <c r="J92" s="1"/>
      <c r="K92" s="1"/>
      <c r="L92" s="1"/>
      <c r="M92" s="1">
        <v>25784</v>
      </c>
      <c r="N92" s="1">
        <v>68728</v>
      </c>
      <c r="O92" s="1">
        <v>94512</v>
      </c>
    </row>
    <row r="93" spans="1:15" ht="13.5">
      <c r="A93" s="1"/>
      <c r="B93" s="2">
        <v>89</v>
      </c>
      <c r="C93" s="2">
        <v>221</v>
      </c>
      <c r="D93" s="2">
        <v>711</v>
      </c>
      <c r="E93" s="1">
        <v>932</v>
      </c>
      <c r="F93" s="1"/>
      <c r="G93" s="1"/>
      <c r="H93" s="1"/>
      <c r="I93" s="1"/>
      <c r="J93" s="1"/>
      <c r="K93" s="1"/>
      <c r="L93" s="1"/>
      <c r="M93" s="1">
        <v>19669</v>
      </c>
      <c r="N93" s="1">
        <v>63279</v>
      </c>
      <c r="O93" s="1">
        <v>82948</v>
      </c>
    </row>
    <row r="94" spans="1:15" ht="13.5">
      <c r="A94" s="1"/>
      <c r="B94" s="2">
        <v>90</v>
      </c>
      <c r="C94" s="2">
        <v>188</v>
      </c>
      <c r="D94" s="2">
        <v>610</v>
      </c>
      <c r="E94" s="1">
        <v>798</v>
      </c>
      <c r="F94" s="1"/>
      <c r="G94" s="1"/>
      <c r="H94" s="1"/>
      <c r="I94" s="1"/>
      <c r="J94" s="1"/>
      <c r="K94" s="1"/>
      <c r="L94" s="1"/>
      <c r="M94" s="1">
        <v>16920</v>
      </c>
      <c r="N94" s="1">
        <v>54900</v>
      </c>
      <c r="O94" s="1">
        <v>71820</v>
      </c>
    </row>
    <row r="95" spans="1:15" ht="13.5">
      <c r="A95" s="1"/>
      <c r="B95" s="2">
        <v>91</v>
      </c>
      <c r="C95" s="2">
        <v>159</v>
      </c>
      <c r="D95" s="2">
        <v>471</v>
      </c>
      <c r="E95" s="1">
        <v>630</v>
      </c>
      <c r="F95" s="1"/>
      <c r="G95" s="1"/>
      <c r="H95" s="1"/>
      <c r="I95" s="1"/>
      <c r="J95" s="1"/>
      <c r="K95" s="1"/>
      <c r="L95" s="1"/>
      <c r="M95" s="1">
        <v>14469</v>
      </c>
      <c r="N95" s="1">
        <v>42861</v>
      </c>
      <c r="O95" s="1">
        <v>57330</v>
      </c>
    </row>
    <row r="96" spans="1:15" ht="13.5">
      <c r="A96" s="1"/>
      <c r="B96" s="2">
        <v>92</v>
      </c>
      <c r="C96" s="2">
        <v>109</v>
      </c>
      <c r="D96" s="2">
        <v>380</v>
      </c>
      <c r="E96" s="1">
        <v>489</v>
      </c>
      <c r="F96" s="1"/>
      <c r="G96" s="1"/>
      <c r="H96" s="1"/>
      <c r="I96" s="1"/>
      <c r="J96" s="1"/>
      <c r="K96" s="1"/>
      <c r="L96" s="1"/>
      <c r="M96" s="1">
        <v>10028</v>
      </c>
      <c r="N96" s="1">
        <v>34960</v>
      </c>
      <c r="O96" s="1">
        <v>44988</v>
      </c>
    </row>
    <row r="97" spans="1:15" ht="13.5">
      <c r="A97" s="1"/>
      <c r="B97" s="2">
        <v>93</v>
      </c>
      <c r="C97" s="2">
        <v>72</v>
      </c>
      <c r="D97" s="2">
        <v>308</v>
      </c>
      <c r="E97" s="1">
        <v>380</v>
      </c>
      <c r="F97" s="1"/>
      <c r="G97" s="1"/>
      <c r="H97" s="1"/>
      <c r="I97" s="1"/>
      <c r="J97" s="1"/>
      <c r="K97" s="1"/>
      <c r="L97" s="1"/>
      <c r="M97" s="1">
        <v>6696</v>
      </c>
      <c r="N97" s="1">
        <v>28644</v>
      </c>
      <c r="O97" s="1">
        <v>35340</v>
      </c>
    </row>
    <row r="98" spans="1:15" ht="13.5">
      <c r="A98" s="1"/>
      <c r="B98" s="2">
        <v>94</v>
      </c>
      <c r="C98" s="2">
        <v>60</v>
      </c>
      <c r="D98" s="2">
        <v>255</v>
      </c>
      <c r="E98" s="1">
        <v>315</v>
      </c>
      <c r="F98" s="1"/>
      <c r="G98" s="1"/>
      <c r="H98" s="1"/>
      <c r="I98" s="1"/>
      <c r="J98" s="1"/>
      <c r="K98" s="1"/>
      <c r="L98" s="1"/>
      <c r="M98" s="1">
        <v>5640</v>
      </c>
      <c r="N98" s="1">
        <v>23970</v>
      </c>
      <c r="O98" s="1">
        <v>29610</v>
      </c>
    </row>
    <row r="99" spans="1:15" ht="13.5">
      <c r="A99" s="1"/>
      <c r="B99" s="2">
        <v>95</v>
      </c>
      <c r="C99" s="2">
        <v>40</v>
      </c>
      <c r="D99" s="2">
        <v>205</v>
      </c>
      <c r="E99" s="1">
        <v>245</v>
      </c>
      <c r="F99" s="1"/>
      <c r="G99" s="1"/>
      <c r="H99" s="1"/>
      <c r="I99" s="1"/>
      <c r="J99" s="1"/>
      <c r="K99" s="1"/>
      <c r="L99" s="1"/>
      <c r="M99" s="1">
        <v>3800</v>
      </c>
      <c r="N99" s="1">
        <v>19475</v>
      </c>
      <c r="O99" s="1">
        <v>23275</v>
      </c>
    </row>
    <row r="100" spans="1:15" ht="13.5">
      <c r="A100" s="1"/>
      <c r="B100" s="2">
        <v>96</v>
      </c>
      <c r="C100" s="2">
        <v>36</v>
      </c>
      <c r="D100" s="2">
        <v>166</v>
      </c>
      <c r="E100" s="1">
        <v>202</v>
      </c>
      <c r="F100" s="1"/>
      <c r="G100" s="1"/>
      <c r="H100" s="1"/>
      <c r="I100" s="1"/>
      <c r="J100" s="1"/>
      <c r="K100" s="1"/>
      <c r="L100" s="1"/>
      <c r="M100" s="1">
        <v>3456</v>
      </c>
      <c r="N100" s="1">
        <v>15936</v>
      </c>
      <c r="O100" s="1">
        <v>19392</v>
      </c>
    </row>
    <row r="101" spans="1:15" ht="13.5">
      <c r="A101" s="1"/>
      <c r="B101" s="2">
        <v>97</v>
      </c>
      <c r="C101" s="2">
        <v>25</v>
      </c>
      <c r="D101" s="2">
        <v>137</v>
      </c>
      <c r="E101" s="1">
        <v>162</v>
      </c>
      <c r="F101" s="1"/>
      <c r="G101" s="1"/>
      <c r="H101" s="1"/>
      <c r="I101" s="1"/>
      <c r="J101" s="1"/>
      <c r="K101" s="1"/>
      <c r="L101" s="1"/>
      <c r="M101" s="1">
        <v>2425</v>
      </c>
      <c r="N101" s="1">
        <v>13289</v>
      </c>
      <c r="O101" s="1">
        <v>15714</v>
      </c>
    </row>
    <row r="102" spans="1:15" ht="13.5">
      <c r="A102" s="1"/>
      <c r="B102" s="2">
        <v>98</v>
      </c>
      <c r="C102" s="2">
        <v>14</v>
      </c>
      <c r="D102" s="2">
        <v>81</v>
      </c>
      <c r="E102" s="1">
        <v>95</v>
      </c>
      <c r="F102" s="1"/>
      <c r="G102" s="1"/>
      <c r="H102" s="1"/>
      <c r="I102" s="1"/>
      <c r="J102" s="1"/>
      <c r="K102" s="1"/>
      <c r="L102" s="1"/>
      <c r="M102" s="1">
        <v>1372</v>
      </c>
      <c r="N102" s="1">
        <v>7938</v>
      </c>
      <c r="O102" s="1">
        <v>9310</v>
      </c>
    </row>
    <row r="103" spans="1:15" ht="13.5">
      <c r="A103" s="1"/>
      <c r="B103" s="2">
        <v>99</v>
      </c>
      <c r="C103" s="2">
        <v>11</v>
      </c>
      <c r="D103" s="2">
        <v>59</v>
      </c>
      <c r="E103" s="1">
        <v>70</v>
      </c>
      <c r="F103" s="1"/>
      <c r="G103" s="1"/>
      <c r="H103" s="1"/>
      <c r="I103" s="1"/>
      <c r="J103" s="1"/>
      <c r="K103" s="1"/>
      <c r="L103" s="1"/>
      <c r="M103" s="1">
        <v>1089</v>
      </c>
      <c r="N103" s="1">
        <v>5841</v>
      </c>
      <c r="O103" s="1">
        <v>6930</v>
      </c>
    </row>
    <row r="104" spans="1:15" ht="13.5">
      <c r="A104" s="1"/>
      <c r="B104" s="2">
        <v>100</v>
      </c>
      <c r="C104" s="2">
        <v>7</v>
      </c>
      <c r="D104" s="2">
        <v>48</v>
      </c>
      <c r="E104" s="1">
        <v>55</v>
      </c>
      <c r="F104" s="1"/>
      <c r="G104" s="1"/>
      <c r="H104" s="1"/>
      <c r="I104" s="1"/>
      <c r="J104" s="1"/>
      <c r="K104" s="1"/>
      <c r="L104" s="1"/>
      <c r="M104" s="1">
        <v>700</v>
      </c>
      <c r="N104" s="1">
        <v>4800</v>
      </c>
      <c r="O104" s="1">
        <v>5500</v>
      </c>
    </row>
    <row r="105" spans="1:15" ht="13.5">
      <c r="A105" s="1"/>
      <c r="B105" s="2">
        <v>101</v>
      </c>
      <c r="C105" s="2">
        <v>8</v>
      </c>
      <c r="D105" s="2">
        <v>23</v>
      </c>
      <c r="E105" s="1">
        <v>31</v>
      </c>
      <c r="F105" s="1"/>
      <c r="G105" s="1"/>
      <c r="H105" s="1"/>
      <c r="I105" s="1"/>
      <c r="J105" s="1"/>
      <c r="K105" s="1"/>
      <c r="L105" s="1"/>
      <c r="M105" s="1">
        <v>808</v>
      </c>
      <c r="N105" s="1">
        <v>2323</v>
      </c>
      <c r="O105" s="1">
        <v>3131</v>
      </c>
    </row>
    <row r="106" spans="1:15" ht="13.5">
      <c r="A106" s="1"/>
      <c r="B106" s="2">
        <v>102</v>
      </c>
      <c r="C106" s="2">
        <v>1</v>
      </c>
      <c r="D106" s="2">
        <v>21</v>
      </c>
      <c r="E106" s="1">
        <v>22</v>
      </c>
      <c r="F106" s="1"/>
      <c r="G106" s="1"/>
      <c r="H106" s="1"/>
      <c r="I106" s="1"/>
      <c r="J106" s="1"/>
      <c r="K106" s="1"/>
      <c r="L106" s="1"/>
      <c r="M106" s="1">
        <v>102</v>
      </c>
      <c r="N106" s="1">
        <v>2142</v>
      </c>
      <c r="O106" s="1">
        <v>2244</v>
      </c>
    </row>
    <row r="107" spans="1:15" ht="13.5">
      <c r="A107" s="1"/>
      <c r="B107" s="2">
        <v>103</v>
      </c>
      <c r="C107" s="2">
        <v>1</v>
      </c>
      <c r="D107" s="2">
        <v>15</v>
      </c>
      <c r="E107" s="1">
        <v>16</v>
      </c>
      <c r="F107" s="1"/>
      <c r="G107" s="1"/>
      <c r="H107" s="1"/>
      <c r="I107" s="1"/>
      <c r="J107" s="1"/>
      <c r="K107" s="1"/>
      <c r="L107" s="1"/>
      <c r="M107" s="1">
        <v>103</v>
      </c>
      <c r="N107" s="1">
        <v>1545</v>
      </c>
      <c r="O107" s="1">
        <v>1648</v>
      </c>
    </row>
    <row r="108" spans="1:15" ht="13.5">
      <c r="A108" s="1"/>
      <c r="B108" s="2">
        <v>104</v>
      </c>
      <c r="C108" s="2">
        <v>0</v>
      </c>
      <c r="D108" s="2">
        <v>7</v>
      </c>
      <c r="E108" s="1">
        <v>7</v>
      </c>
      <c r="F108" s="1"/>
      <c r="G108" s="1"/>
      <c r="H108" s="1"/>
      <c r="I108" s="1"/>
      <c r="J108" s="1"/>
      <c r="K108" s="1"/>
      <c r="L108" s="1"/>
      <c r="M108" s="1">
        <v>0</v>
      </c>
      <c r="N108" s="1">
        <v>728</v>
      </c>
      <c r="O108" s="1">
        <v>728</v>
      </c>
    </row>
    <row r="109" spans="1:15" ht="13.5">
      <c r="A109" s="1"/>
      <c r="B109" s="2">
        <v>105</v>
      </c>
      <c r="C109" s="2">
        <v>0</v>
      </c>
      <c r="D109" s="2">
        <v>1</v>
      </c>
      <c r="E109" s="1">
        <v>1</v>
      </c>
      <c r="F109" s="1"/>
      <c r="G109" s="1"/>
      <c r="H109" s="1"/>
      <c r="I109" s="1"/>
      <c r="J109" s="1"/>
      <c r="K109" s="1"/>
      <c r="L109" s="1"/>
      <c r="M109" s="1">
        <v>0</v>
      </c>
      <c r="N109" s="1">
        <v>105</v>
      </c>
      <c r="O109" s="1">
        <v>105</v>
      </c>
    </row>
    <row r="110" spans="1:15" ht="13.5">
      <c r="A110" s="1"/>
      <c r="B110" s="2">
        <v>106</v>
      </c>
      <c r="C110" s="2">
        <v>0</v>
      </c>
      <c r="D110" s="2">
        <v>4</v>
      </c>
      <c r="E110" s="1">
        <v>4</v>
      </c>
      <c r="F110" s="1"/>
      <c r="G110" s="1"/>
      <c r="H110" s="1"/>
      <c r="I110" s="1"/>
      <c r="J110" s="1"/>
      <c r="K110" s="1"/>
      <c r="L110" s="1"/>
      <c r="M110" s="1">
        <v>0</v>
      </c>
      <c r="N110" s="1">
        <v>424</v>
      </c>
      <c r="O110" s="1">
        <v>424</v>
      </c>
    </row>
    <row r="111" spans="1:15" ht="13.5">
      <c r="A111" s="1"/>
      <c r="B111" s="2">
        <v>107</v>
      </c>
      <c r="C111" s="2">
        <v>0</v>
      </c>
      <c r="D111" s="2">
        <v>0</v>
      </c>
      <c r="E111" s="1">
        <v>0</v>
      </c>
      <c r="F111" s="1"/>
      <c r="G111" s="1"/>
      <c r="H111" s="1"/>
      <c r="I111" s="1"/>
      <c r="J111" s="1"/>
      <c r="K111" s="1"/>
      <c r="L111" s="1"/>
      <c r="M111" s="1">
        <v>0</v>
      </c>
      <c r="N111" s="1">
        <v>0</v>
      </c>
      <c r="O111" s="1">
        <v>0</v>
      </c>
    </row>
    <row r="112" spans="1:15" ht="13.5">
      <c r="A112" s="1"/>
      <c r="B112" s="2">
        <v>108</v>
      </c>
      <c r="C112" s="2">
        <v>0</v>
      </c>
      <c r="D112" s="2">
        <v>0</v>
      </c>
      <c r="E112" s="1">
        <v>0</v>
      </c>
      <c r="F112" s="1"/>
      <c r="G112" s="1"/>
      <c r="H112" s="1"/>
      <c r="I112" s="1"/>
      <c r="J112" s="1"/>
      <c r="K112" s="1"/>
      <c r="L112" s="1"/>
      <c r="M112" s="1">
        <v>0</v>
      </c>
      <c r="N112" s="1">
        <v>0</v>
      </c>
      <c r="O112" s="1">
        <v>0</v>
      </c>
    </row>
    <row r="113" spans="1:15" ht="13.5">
      <c r="A113" s="1"/>
      <c r="B113" s="2">
        <v>109</v>
      </c>
      <c r="C113" s="2">
        <v>0</v>
      </c>
      <c r="D113" s="2">
        <v>1</v>
      </c>
      <c r="E113" s="1">
        <v>1</v>
      </c>
      <c r="F113" s="1"/>
      <c r="G113" s="1"/>
      <c r="H113" s="1"/>
      <c r="I113" s="1"/>
      <c r="J113" s="1"/>
      <c r="K113" s="1"/>
      <c r="L113" s="1"/>
      <c r="M113" s="1">
        <v>0</v>
      </c>
      <c r="N113" s="1">
        <v>109</v>
      </c>
      <c r="O113" s="1">
        <v>109</v>
      </c>
    </row>
    <row r="114" spans="1:15" ht="13.5">
      <c r="A114" s="1"/>
      <c r="B114" s="2">
        <v>110</v>
      </c>
      <c r="C114" s="2">
        <v>0</v>
      </c>
      <c r="D114" s="2">
        <v>0</v>
      </c>
      <c r="E114" s="1">
        <v>0</v>
      </c>
      <c r="F114" s="1"/>
      <c r="G114" s="1"/>
      <c r="H114" s="1"/>
      <c r="I114" s="1"/>
      <c r="J114" s="1"/>
      <c r="K114" s="1"/>
      <c r="L114" s="1"/>
      <c r="M114" s="1">
        <v>0</v>
      </c>
      <c r="N114" s="1">
        <v>0</v>
      </c>
      <c r="O114" s="1">
        <v>0</v>
      </c>
    </row>
    <row r="115" spans="1:15" ht="13.5">
      <c r="A115" s="1"/>
      <c r="B115" s="2">
        <v>111</v>
      </c>
      <c r="C115" s="2">
        <v>0</v>
      </c>
      <c r="D115" s="2">
        <v>0</v>
      </c>
      <c r="E115" s="1">
        <v>0</v>
      </c>
      <c r="F115" s="1"/>
      <c r="G115" s="1"/>
      <c r="H115" s="1"/>
      <c r="I115" s="1"/>
      <c r="J115" s="1"/>
      <c r="K115" s="1"/>
      <c r="L115" s="1"/>
      <c r="M115" s="1">
        <v>0</v>
      </c>
      <c r="N115" s="1">
        <v>0</v>
      </c>
      <c r="O115" s="1">
        <v>0</v>
      </c>
    </row>
    <row r="116" spans="1:15" ht="13.5">
      <c r="A116" s="1"/>
      <c r="B116" s="2">
        <v>112</v>
      </c>
      <c r="C116" s="2">
        <v>0</v>
      </c>
      <c r="D116" s="2">
        <v>0</v>
      </c>
      <c r="E116" s="1">
        <v>0</v>
      </c>
      <c r="F116" s="1"/>
      <c r="G116" s="1"/>
      <c r="H116" s="1"/>
      <c r="I116" s="1"/>
      <c r="J116" s="1"/>
      <c r="K116" s="1"/>
      <c r="L116" s="1"/>
      <c r="M116" s="1">
        <v>0</v>
      </c>
      <c r="N116" s="1">
        <v>0</v>
      </c>
      <c r="O116" s="1">
        <v>0</v>
      </c>
    </row>
    <row r="117" spans="1:15" ht="13.5">
      <c r="A117" s="1"/>
      <c r="B117" s="2">
        <v>113</v>
      </c>
      <c r="C117" s="2">
        <v>0</v>
      </c>
      <c r="D117" s="2">
        <v>0</v>
      </c>
      <c r="E117" s="1">
        <v>0</v>
      </c>
      <c r="F117" s="1"/>
      <c r="G117" s="1"/>
      <c r="H117" s="1"/>
      <c r="I117" s="1"/>
      <c r="J117" s="1"/>
      <c r="K117" s="1"/>
      <c r="L117" s="1"/>
      <c r="M117" s="1">
        <v>0</v>
      </c>
      <c r="N117" s="1">
        <v>0</v>
      </c>
      <c r="O117" s="1">
        <v>0</v>
      </c>
    </row>
    <row r="118" spans="1:15" ht="13.5">
      <c r="A118" s="1"/>
      <c r="B118" s="2">
        <v>114</v>
      </c>
      <c r="C118" s="2">
        <v>0</v>
      </c>
      <c r="D118" s="2">
        <v>0</v>
      </c>
      <c r="E118" s="1">
        <v>0</v>
      </c>
      <c r="F118" s="1"/>
      <c r="G118" s="1"/>
      <c r="H118" s="1"/>
      <c r="I118" s="1"/>
      <c r="J118" s="1"/>
      <c r="K118" s="1"/>
      <c r="L118" s="1"/>
      <c r="M118" s="1">
        <v>0</v>
      </c>
      <c r="N118" s="1">
        <v>0</v>
      </c>
      <c r="O118" s="1">
        <v>0</v>
      </c>
    </row>
    <row r="119" spans="1:15" ht="13.5">
      <c r="A119" s="1"/>
      <c r="B119" s="2">
        <v>115</v>
      </c>
      <c r="C119" s="2">
        <v>0</v>
      </c>
      <c r="D119" s="2">
        <v>0</v>
      </c>
      <c r="E119" s="1">
        <v>0</v>
      </c>
      <c r="F119" s="1"/>
      <c r="G119" s="1"/>
      <c r="H119" s="1"/>
      <c r="I119" s="1"/>
      <c r="J119" s="1"/>
      <c r="K119" s="1"/>
      <c r="L119" s="1"/>
      <c r="M119" s="1">
        <v>0</v>
      </c>
      <c r="N119" s="1">
        <v>0</v>
      </c>
      <c r="O119" s="1">
        <v>0</v>
      </c>
    </row>
    <row r="120" spans="1:15" ht="13.5">
      <c r="A120" s="1"/>
      <c r="B120" s="2">
        <v>116</v>
      </c>
      <c r="C120" s="2">
        <v>0</v>
      </c>
      <c r="D120" s="2">
        <v>0</v>
      </c>
      <c r="E120" s="1">
        <v>0</v>
      </c>
      <c r="F120" s="1"/>
      <c r="G120" s="1"/>
      <c r="H120" s="1"/>
      <c r="I120" s="1"/>
      <c r="J120" s="1"/>
      <c r="K120" s="1"/>
      <c r="L120" s="1"/>
      <c r="M120" s="1">
        <v>0</v>
      </c>
      <c r="N120" s="1">
        <v>0</v>
      </c>
      <c r="O120" s="1">
        <v>0</v>
      </c>
    </row>
    <row r="121" spans="1:15" ht="13.5">
      <c r="A121" s="1"/>
      <c r="B121" s="2">
        <v>117</v>
      </c>
      <c r="C121" s="2">
        <v>0</v>
      </c>
      <c r="D121" s="2">
        <v>0</v>
      </c>
      <c r="E121" s="1">
        <v>0</v>
      </c>
      <c r="F121" s="1"/>
      <c r="G121" s="1"/>
      <c r="H121" s="1"/>
      <c r="I121" s="1"/>
      <c r="J121" s="1"/>
      <c r="K121" s="1"/>
      <c r="L121" s="1"/>
      <c r="M121" s="1">
        <v>0</v>
      </c>
      <c r="N121" s="1">
        <v>0</v>
      </c>
      <c r="O121" s="1">
        <v>0</v>
      </c>
    </row>
    <row r="122" spans="1:15" ht="13.5">
      <c r="A122" s="1"/>
      <c r="B122" s="2">
        <v>118</v>
      </c>
      <c r="C122" s="2">
        <v>0</v>
      </c>
      <c r="D122" s="2">
        <v>0</v>
      </c>
      <c r="E122" s="1">
        <v>0</v>
      </c>
      <c r="F122" s="1"/>
      <c r="G122" s="1"/>
      <c r="H122" s="1"/>
      <c r="I122" s="1"/>
      <c r="J122" s="1"/>
      <c r="K122" s="1"/>
      <c r="L122" s="1"/>
      <c r="M122" s="1">
        <v>0</v>
      </c>
      <c r="N122" s="1">
        <v>0</v>
      </c>
      <c r="O122" s="1">
        <v>0</v>
      </c>
    </row>
    <row r="123" spans="1:15" ht="13.5">
      <c r="A123" s="1"/>
      <c r="B123" s="2">
        <v>119</v>
      </c>
      <c r="C123" s="2">
        <v>0</v>
      </c>
      <c r="D123" s="2">
        <v>0</v>
      </c>
      <c r="E123" s="1">
        <v>0</v>
      </c>
      <c r="F123" s="1"/>
      <c r="G123" s="1"/>
      <c r="H123" s="1"/>
      <c r="I123" s="1"/>
      <c r="J123" s="1"/>
      <c r="K123" s="1"/>
      <c r="L123" s="1"/>
      <c r="M123" s="1">
        <v>0</v>
      </c>
      <c r="N123" s="1">
        <v>0</v>
      </c>
      <c r="O123" s="1">
        <v>0</v>
      </c>
    </row>
    <row r="124" spans="1:15" ht="13.5">
      <c r="A124" s="1"/>
      <c r="B124" s="2">
        <v>120</v>
      </c>
      <c r="C124" s="2">
        <v>0</v>
      </c>
      <c r="D124" s="2">
        <v>0</v>
      </c>
      <c r="E124" s="1">
        <v>0</v>
      </c>
      <c r="F124" s="1"/>
      <c r="G124" s="1"/>
      <c r="H124" s="1"/>
      <c r="I124" s="1"/>
      <c r="J124" s="1"/>
      <c r="K124" s="1"/>
      <c r="L124" s="1"/>
      <c r="M124" s="1">
        <v>0</v>
      </c>
      <c r="N124" s="1">
        <v>0</v>
      </c>
      <c r="O124" s="1">
        <v>0</v>
      </c>
    </row>
    <row r="125" spans="1:15" ht="13.5">
      <c r="A125" s="1"/>
      <c r="B125" s="2" t="s">
        <v>7</v>
      </c>
      <c r="C125" s="2">
        <v>143683</v>
      </c>
      <c r="D125" s="2">
        <v>159184</v>
      </c>
      <c r="E125" s="1">
        <v>302867</v>
      </c>
      <c r="F125" s="1"/>
      <c r="G125" s="1"/>
      <c r="H125" s="1"/>
      <c r="I125" s="1"/>
      <c r="J125" s="1"/>
      <c r="K125" s="1"/>
      <c r="L125" s="1"/>
      <c r="M125" s="6">
        <v>42.277941718922904</v>
      </c>
      <c r="N125" s="6">
        <v>46.02005226655945</v>
      </c>
      <c r="O125" s="6">
        <v>44.24475925076023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5" max="5" width="9.125" style="0" bestFit="1" customWidth="1"/>
  </cols>
  <sheetData>
    <row r="1" spans="1:15" ht="13.5">
      <c r="A1" s="1"/>
      <c r="B1" s="2" t="s">
        <v>12</v>
      </c>
      <c r="C1" s="1"/>
      <c r="D1" s="1"/>
      <c r="E1" s="1"/>
      <c r="F1" s="1"/>
      <c r="G1" s="3"/>
      <c r="H1" s="3" t="s">
        <v>0</v>
      </c>
      <c r="I1" s="3" t="s">
        <v>1</v>
      </c>
      <c r="J1" s="3" t="s">
        <v>2</v>
      </c>
      <c r="K1" s="1"/>
      <c r="L1" s="1"/>
      <c r="M1" s="1"/>
      <c r="N1" s="1"/>
      <c r="O1" s="1"/>
    </row>
    <row r="2" spans="1:15" ht="13.5">
      <c r="A2" s="1"/>
      <c r="B2" s="1"/>
      <c r="C2" s="1"/>
      <c r="D2" s="1"/>
      <c r="E2" s="1"/>
      <c r="F2" s="1"/>
      <c r="G2" s="3" t="s">
        <v>3</v>
      </c>
      <c r="H2" s="4">
        <v>44.27143857077295</v>
      </c>
      <c r="I2" s="4">
        <v>42.29358187561753</v>
      </c>
      <c r="J2" s="4">
        <v>46.0574111423168</v>
      </c>
      <c r="K2" s="1"/>
      <c r="L2" s="1"/>
      <c r="M2" s="1" t="s">
        <v>4</v>
      </c>
      <c r="N2" s="1"/>
      <c r="O2" s="1"/>
    </row>
    <row r="3" spans="1:15" ht="13.5">
      <c r="A3" s="1"/>
      <c r="B3" s="5" t="s">
        <v>5</v>
      </c>
      <c r="C3" s="5" t="s">
        <v>1</v>
      </c>
      <c r="D3" s="5" t="s">
        <v>2</v>
      </c>
      <c r="E3" s="5" t="s">
        <v>6</v>
      </c>
      <c r="F3" s="1"/>
      <c r="G3" s="1"/>
      <c r="H3" s="1"/>
      <c r="I3" s="1"/>
      <c r="J3" s="1"/>
      <c r="K3" s="1"/>
      <c r="L3" s="1"/>
      <c r="M3" s="1" t="s">
        <v>1</v>
      </c>
      <c r="N3" s="1" t="s">
        <v>2</v>
      </c>
      <c r="O3" s="1" t="s">
        <v>6</v>
      </c>
    </row>
    <row r="4" spans="1:15" ht="13.5">
      <c r="A4" s="1"/>
      <c r="B4" s="2">
        <v>0</v>
      </c>
      <c r="C4" s="2">
        <v>1527</v>
      </c>
      <c r="D4" s="2">
        <v>1330</v>
      </c>
      <c r="E4" s="1">
        <v>2857</v>
      </c>
      <c r="F4" s="1"/>
      <c r="G4" s="1"/>
      <c r="H4" s="1"/>
      <c r="I4" s="1"/>
      <c r="J4" s="1"/>
      <c r="K4" s="1"/>
      <c r="L4" s="1"/>
      <c r="M4" s="1">
        <v>0</v>
      </c>
      <c r="N4" s="1">
        <v>0</v>
      </c>
      <c r="O4" s="1">
        <v>0</v>
      </c>
    </row>
    <row r="5" spans="1:15" ht="13.5">
      <c r="A5" s="1"/>
      <c r="B5" s="2">
        <v>1</v>
      </c>
      <c r="C5" s="2">
        <v>1566</v>
      </c>
      <c r="D5" s="2">
        <v>1406</v>
      </c>
      <c r="E5" s="1">
        <v>2972</v>
      </c>
      <c r="F5" s="1"/>
      <c r="G5" s="1"/>
      <c r="H5" s="1"/>
      <c r="I5" s="1"/>
      <c r="J5" s="1"/>
      <c r="K5" s="1"/>
      <c r="L5" s="1"/>
      <c r="M5" s="1">
        <v>1566</v>
      </c>
      <c r="N5" s="1">
        <v>1406</v>
      </c>
      <c r="O5" s="1">
        <v>2972</v>
      </c>
    </row>
    <row r="6" spans="1:15" ht="13.5">
      <c r="A6" s="1"/>
      <c r="B6" s="2">
        <v>2</v>
      </c>
      <c r="C6" s="2">
        <v>1441</v>
      </c>
      <c r="D6" s="2">
        <v>1472</v>
      </c>
      <c r="E6" s="1">
        <v>2913</v>
      </c>
      <c r="F6" s="1"/>
      <c r="G6" s="1"/>
      <c r="H6" s="1"/>
      <c r="I6" s="1"/>
      <c r="J6" s="1"/>
      <c r="K6" s="1"/>
      <c r="L6" s="1"/>
      <c r="M6" s="1">
        <v>2882</v>
      </c>
      <c r="N6" s="1">
        <v>2944</v>
      </c>
      <c r="O6" s="1">
        <v>5826</v>
      </c>
    </row>
    <row r="7" spans="1:15" ht="13.5">
      <c r="A7" s="1"/>
      <c r="B7" s="2">
        <v>3</v>
      </c>
      <c r="C7" s="2">
        <v>1471</v>
      </c>
      <c r="D7" s="2">
        <v>1381</v>
      </c>
      <c r="E7" s="1">
        <v>2852</v>
      </c>
      <c r="F7" s="1"/>
      <c r="G7" s="1"/>
      <c r="H7" s="1"/>
      <c r="I7" s="1"/>
      <c r="J7" s="1"/>
      <c r="K7" s="1"/>
      <c r="L7" s="1"/>
      <c r="M7" s="1">
        <v>4413</v>
      </c>
      <c r="N7" s="1">
        <v>4143</v>
      </c>
      <c r="O7" s="1">
        <v>8556</v>
      </c>
    </row>
    <row r="8" spans="1:15" ht="13.5">
      <c r="A8" s="1"/>
      <c r="B8" s="2">
        <v>4</v>
      </c>
      <c r="C8" s="2">
        <v>1429</v>
      </c>
      <c r="D8" s="2">
        <v>1348</v>
      </c>
      <c r="E8" s="1">
        <v>2777</v>
      </c>
      <c r="F8" s="1"/>
      <c r="G8" s="1"/>
      <c r="H8" s="1"/>
      <c r="I8" s="1"/>
      <c r="J8" s="1"/>
      <c r="K8" s="1"/>
      <c r="L8" s="1"/>
      <c r="M8" s="1">
        <v>5716</v>
      </c>
      <c r="N8" s="1">
        <v>5392</v>
      </c>
      <c r="O8" s="1">
        <v>11108</v>
      </c>
    </row>
    <row r="9" spans="1:15" ht="13.5">
      <c r="A9" s="1"/>
      <c r="B9" s="2">
        <v>5</v>
      </c>
      <c r="C9" s="2">
        <v>1490</v>
      </c>
      <c r="D9" s="2">
        <v>1418</v>
      </c>
      <c r="E9" s="1">
        <v>2908</v>
      </c>
      <c r="F9" s="1"/>
      <c r="G9" s="1"/>
      <c r="H9" s="1"/>
      <c r="I9" s="1"/>
      <c r="J9" s="1"/>
      <c r="K9" s="1"/>
      <c r="L9" s="1"/>
      <c r="M9" s="1">
        <v>7450</v>
      </c>
      <c r="N9" s="1">
        <v>7090</v>
      </c>
      <c r="O9" s="1">
        <v>14540</v>
      </c>
    </row>
    <row r="10" spans="1:15" ht="13.5">
      <c r="A10" s="1"/>
      <c r="B10" s="2">
        <v>6</v>
      </c>
      <c r="C10" s="2">
        <v>1380</v>
      </c>
      <c r="D10" s="2">
        <v>1315</v>
      </c>
      <c r="E10" s="1">
        <v>2695</v>
      </c>
      <c r="F10" s="1"/>
      <c r="G10" s="1"/>
      <c r="H10" s="1"/>
      <c r="I10" s="1"/>
      <c r="J10" s="1"/>
      <c r="K10" s="1"/>
      <c r="L10" s="1"/>
      <c r="M10" s="1">
        <v>8280</v>
      </c>
      <c r="N10" s="1">
        <v>7890</v>
      </c>
      <c r="O10" s="1">
        <v>16170</v>
      </c>
    </row>
    <row r="11" spans="1:15" ht="13.5">
      <c r="A11" s="1"/>
      <c r="B11" s="2">
        <v>7</v>
      </c>
      <c r="C11" s="2">
        <v>1419</v>
      </c>
      <c r="D11" s="2">
        <v>1407</v>
      </c>
      <c r="E11" s="1">
        <v>2826</v>
      </c>
      <c r="F11" s="1"/>
      <c r="G11" s="1"/>
      <c r="H11" s="1"/>
      <c r="I11" s="1"/>
      <c r="J11" s="1"/>
      <c r="K11" s="1"/>
      <c r="L11" s="1"/>
      <c r="M11" s="1">
        <v>9933</v>
      </c>
      <c r="N11" s="1">
        <v>9849</v>
      </c>
      <c r="O11" s="1">
        <v>19782</v>
      </c>
    </row>
    <row r="12" spans="1:15" ht="13.5">
      <c r="A12" s="1"/>
      <c r="B12" s="2">
        <v>8</v>
      </c>
      <c r="C12" s="2">
        <v>1350</v>
      </c>
      <c r="D12" s="2">
        <v>1383</v>
      </c>
      <c r="E12" s="1">
        <v>2733</v>
      </c>
      <c r="F12" s="1"/>
      <c r="G12" s="1"/>
      <c r="H12" s="1"/>
      <c r="I12" s="1"/>
      <c r="J12" s="1"/>
      <c r="K12" s="1"/>
      <c r="L12" s="1"/>
      <c r="M12" s="1">
        <v>10800</v>
      </c>
      <c r="N12" s="1">
        <v>11064</v>
      </c>
      <c r="O12" s="1">
        <v>21864</v>
      </c>
    </row>
    <row r="13" spans="1:15" ht="13.5">
      <c r="A13" s="1"/>
      <c r="B13" s="2">
        <v>9</v>
      </c>
      <c r="C13" s="2">
        <v>1567</v>
      </c>
      <c r="D13" s="2">
        <v>1447</v>
      </c>
      <c r="E13" s="1">
        <v>3014</v>
      </c>
      <c r="F13" s="1"/>
      <c r="G13" s="1"/>
      <c r="H13" s="1"/>
      <c r="I13" s="1"/>
      <c r="J13" s="1"/>
      <c r="K13" s="1"/>
      <c r="L13" s="1"/>
      <c r="M13" s="1">
        <v>14103</v>
      </c>
      <c r="N13" s="1">
        <v>13023</v>
      </c>
      <c r="O13" s="1">
        <v>27126</v>
      </c>
    </row>
    <row r="14" spans="1:15" ht="13.5">
      <c r="A14" s="1"/>
      <c r="B14" s="2">
        <v>10</v>
      </c>
      <c r="C14" s="2">
        <v>1549</v>
      </c>
      <c r="D14" s="2">
        <v>1417</v>
      </c>
      <c r="E14" s="1">
        <v>2966</v>
      </c>
      <c r="F14" s="1"/>
      <c r="G14" s="1"/>
      <c r="H14" s="1"/>
      <c r="I14" s="1"/>
      <c r="J14" s="1"/>
      <c r="K14" s="1"/>
      <c r="L14" s="1"/>
      <c r="M14" s="1">
        <v>15490</v>
      </c>
      <c r="N14" s="1">
        <v>14170</v>
      </c>
      <c r="O14" s="1">
        <v>29660</v>
      </c>
    </row>
    <row r="15" spans="1:15" ht="13.5">
      <c r="A15" s="1"/>
      <c r="B15" s="2">
        <v>11</v>
      </c>
      <c r="C15" s="2">
        <v>1588</v>
      </c>
      <c r="D15" s="2">
        <v>1410</v>
      </c>
      <c r="E15" s="1">
        <v>2998</v>
      </c>
      <c r="F15" s="1"/>
      <c r="G15" s="1"/>
      <c r="H15" s="1"/>
      <c r="I15" s="1"/>
      <c r="J15" s="1"/>
      <c r="K15" s="1"/>
      <c r="L15" s="1"/>
      <c r="M15" s="1">
        <v>17468</v>
      </c>
      <c r="N15" s="1">
        <v>15510</v>
      </c>
      <c r="O15" s="1">
        <v>32978</v>
      </c>
    </row>
    <row r="16" spans="1:15" ht="13.5">
      <c r="A16" s="1"/>
      <c r="B16" s="2">
        <v>12</v>
      </c>
      <c r="C16" s="2">
        <v>1536</v>
      </c>
      <c r="D16" s="2">
        <v>1500</v>
      </c>
      <c r="E16" s="1">
        <v>3036</v>
      </c>
      <c r="F16" s="1"/>
      <c r="G16" s="1"/>
      <c r="H16" s="1"/>
      <c r="I16" s="1"/>
      <c r="J16" s="1"/>
      <c r="K16" s="1"/>
      <c r="L16" s="1"/>
      <c r="M16" s="1">
        <v>18432</v>
      </c>
      <c r="N16" s="1">
        <v>18000</v>
      </c>
      <c r="O16" s="1">
        <v>36432</v>
      </c>
    </row>
    <row r="17" spans="1:15" ht="13.5">
      <c r="A17" s="1"/>
      <c r="B17" s="2">
        <v>13</v>
      </c>
      <c r="C17" s="2">
        <v>1559</v>
      </c>
      <c r="D17" s="2">
        <v>1538</v>
      </c>
      <c r="E17" s="1">
        <v>3097</v>
      </c>
      <c r="F17" s="1"/>
      <c r="G17" s="1"/>
      <c r="H17" s="1"/>
      <c r="I17" s="1"/>
      <c r="J17" s="1"/>
      <c r="K17" s="1"/>
      <c r="L17" s="1"/>
      <c r="M17" s="1">
        <v>20267</v>
      </c>
      <c r="N17" s="1">
        <v>19994</v>
      </c>
      <c r="O17" s="1">
        <v>40261</v>
      </c>
    </row>
    <row r="18" spans="1:15" ht="13.5">
      <c r="A18" s="1"/>
      <c r="B18" s="2">
        <v>14</v>
      </c>
      <c r="C18" s="2">
        <v>1526</v>
      </c>
      <c r="D18" s="2">
        <v>1480</v>
      </c>
      <c r="E18" s="1">
        <v>3006</v>
      </c>
      <c r="F18" s="1"/>
      <c r="G18" s="1"/>
      <c r="H18" s="1"/>
      <c r="I18" s="1"/>
      <c r="J18" s="1"/>
      <c r="K18" s="1"/>
      <c r="L18" s="1"/>
      <c r="M18" s="1">
        <v>21364</v>
      </c>
      <c r="N18" s="1">
        <v>20720</v>
      </c>
      <c r="O18" s="1">
        <v>42084</v>
      </c>
    </row>
    <row r="19" spans="1:15" ht="13.5">
      <c r="A19" s="1"/>
      <c r="B19" s="2">
        <v>15</v>
      </c>
      <c r="C19" s="2">
        <v>1584</v>
      </c>
      <c r="D19" s="2">
        <v>1517</v>
      </c>
      <c r="E19" s="1">
        <v>3101</v>
      </c>
      <c r="F19" s="1"/>
      <c r="G19" s="1"/>
      <c r="H19" s="1"/>
      <c r="I19" s="1"/>
      <c r="J19" s="1"/>
      <c r="K19" s="1"/>
      <c r="L19" s="1"/>
      <c r="M19" s="1">
        <v>23760</v>
      </c>
      <c r="N19" s="1">
        <v>22755</v>
      </c>
      <c r="O19" s="1">
        <v>46515</v>
      </c>
    </row>
    <row r="20" spans="1:15" ht="13.5">
      <c r="A20" s="1"/>
      <c r="B20" s="2">
        <v>16</v>
      </c>
      <c r="C20" s="2">
        <v>1548</v>
      </c>
      <c r="D20" s="2">
        <v>1490</v>
      </c>
      <c r="E20" s="1">
        <v>3038</v>
      </c>
      <c r="F20" s="1"/>
      <c r="G20" s="1"/>
      <c r="H20" s="1"/>
      <c r="I20" s="1"/>
      <c r="J20" s="1"/>
      <c r="K20" s="1"/>
      <c r="L20" s="1"/>
      <c r="M20" s="1">
        <v>24768</v>
      </c>
      <c r="N20" s="1">
        <v>23840</v>
      </c>
      <c r="O20" s="1">
        <v>48608</v>
      </c>
    </row>
    <row r="21" spans="1:15" ht="13.5">
      <c r="A21" s="1"/>
      <c r="B21" s="2">
        <v>17</v>
      </c>
      <c r="C21" s="2">
        <v>1641</v>
      </c>
      <c r="D21" s="2">
        <v>1530</v>
      </c>
      <c r="E21" s="1">
        <v>3171</v>
      </c>
      <c r="F21" s="1"/>
      <c r="G21" s="1"/>
      <c r="H21" s="1"/>
      <c r="I21" s="1"/>
      <c r="J21" s="1"/>
      <c r="K21" s="1"/>
      <c r="L21" s="1"/>
      <c r="M21" s="1">
        <v>27897</v>
      </c>
      <c r="N21" s="1">
        <v>26010</v>
      </c>
      <c r="O21" s="1">
        <v>53907</v>
      </c>
    </row>
    <row r="22" spans="1:15" ht="13.5">
      <c r="A22" s="1"/>
      <c r="B22" s="2">
        <v>18</v>
      </c>
      <c r="C22" s="2">
        <v>1656</v>
      </c>
      <c r="D22" s="2">
        <v>1504</v>
      </c>
      <c r="E22" s="1">
        <v>3160</v>
      </c>
      <c r="F22" s="1"/>
      <c r="G22" s="1"/>
      <c r="H22" s="1"/>
      <c r="I22" s="1"/>
      <c r="J22" s="1"/>
      <c r="K22" s="1"/>
      <c r="L22" s="1"/>
      <c r="M22" s="1">
        <v>29808</v>
      </c>
      <c r="N22" s="1">
        <v>27072</v>
      </c>
      <c r="O22" s="1">
        <v>56880</v>
      </c>
    </row>
    <row r="23" spans="1:15" ht="13.5">
      <c r="A23" s="1"/>
      <c r="B23" s="2">
        <v>19</v>
      </c>
      <c r="C23" s="2">
        <v>1610</v>
      </c>
      <c r="D23" s="2">
        <v>1562</v>
      </c>
      <c r="E23" s="1">
        <v>3172</v>
      </c>
      <c r="F23" s="1"/>
      <c r="G23" s="1"/>
      <c r="H23" s="1"/>
      <c r="I23" s="1"/>
      <c r="J23" s="1"/>
      <c r="K23" s="1"/>
      <c r="L23" s="1"/>
      <c r="M23" s="1">
        <v>30590</v>
      </c>
      <c r="N23" s="1">
        <v>29678</v>
      </c>
      <c r="O23" s="1">
        <v>60268</v>
      </c>
    </row>
    <row r="24" spans="1:15" ht="13.5">
      <c r="A24" s="1"/>
      <c r="B24" s="2">
        <v>20</v>
      </c>
      <c r="C24" s="2">
        <v>1586</v>
      </c>
      <c r="D24" s="2">
        <v>1555</v>
      </c>
      <c r="E24" s="1">
        <v>3141</v>
      </c>
      <c r="F24" s="1"/>
      <c r="G24" s="1"/>
      <c r="H24" s="1"/>
      <c r="I24" s="1"/>
      <c r="J24" s="1"/>
      <c r="K24" s="1"/>
      <c r="L24" s="1"/>
      <c r="M24" s="1">
        <v>31720</v>
      </c>
      <c r="N24" s="1">
        <v>31100</v>
      </c>
      <c r="O24" s="1">
        <v>62820</v>
      </c>
    </row>
    <row r="25" spans="1:15" ht="13.5">
      <c r="A25" s="1"/>
      <c r="B25" s="2">
        <v>21</v>
      </c>
      <c r="C25" s="2">
        <v>1492</v>
      </c>
      <c r="D25" s="2">
        <v>1550</v>
      </c>
      <c r="E25" s="1">
        <v>3042</v>
      </c>
      <c r="F25" s="1"/>
      <c r="G25" s="1"/>
      <c r="H25" s="1"/>
      <c r="I25" s="1"/>
      <c r="J25" s="1"/>
      <c r="K25" s="1"/>
      <c r="L25" s="1"/>
      <c r="M25" s="1">
        <v>31332</v>
      </c>
      <c r="N25" s="1">
        <v>32550</v>
      </c>
      <c r="O25" s="1">
        <v>63882</v>
      </c>
    </row>
    <row r="26" spans="1:15" ht="13.5">
      <c r="A26" s="1"/>
      <c r="B26" s="2">
        <v>22</v>
      </c>
      <c r="C26" s="2">
        <v>1566</v>
      </c>
      <c r="D26" s="2">
        <v>1548</v>
      </c>
      <c r="E26" s="1">
        <v>3114</v>
      </c>
      <c r="F26" s="1"/>
      <c r="G26" s="1"/>
      <c r="H26" s="1"/>
      <c r="I26" s="1"/>
      <c r="J26" s="1"/>
      <c r="K26" s="1"/>
      <c r="L26" s="1"/>
      <c r="M26" s="1">
        <v>34452</v>
      </c>
      <c r="N26" s="1">
        <v>34056</v>
      </c>
      <c r="O26" s="1">
        <v>68508</v>
      </c>
    </row>
    <row r="27" spans="1:15" ht="13.5">
      <c r="A27" s="1"/>
      <c r="B27" s="2">
        <v>23</v>
      </c>
      <c r="C27" s="2">
        <v>1650</v>
      </c>
      <c r="D27" s="2">
        <v>1576</v>
      </c>
      <c r="E27" s="1">
        <v>3226</v>
      </c>
      <c r="F27" s="1"/>
      <c r="G27" s="1"/>
      <c r="H27" s="1"/>
      <c r="I27" s="1"/>
      <c r="J27" s="1"/>
      <c r="K27" s="1"/>
      <c r="L27" s="1"/>
      <c r="M27" s="1">
        <v>37950</v>
      </c>
      <c r="N27" s="1">
        <v>36248</v>
      </c>
      <c r="O27" s="1">
        <v>74198</v>
      </c>
    </row>
    <row r="28" spans="1:15" ht="13.5">
      <c r="A28" s="1"/>
      <c r="B28" s="2">
        <v>24</v>
      </c>
      <c r="C28" s="2">
        <v>1553</v>
      </c>
      <c r="D28" s="2">
        <v>1630</v>
      </c>
      <c r="E28" s="1">
        <v>3183</v>
      </c>
      <c r="F28" s="1"/>
      <c r="G28" s="1"/>
      <c r="H28" s="1"/>
      <c r="I28" s="1"/>
      <c r="J28" s="1"/>
      <c r="K28" s="1"/>
      <c r="L28" s="1"/>
      <c r="M28" s="1">
        <v>37272</v>
      </c>
      <c r="N28" s="1">
        <v>39120</v>
      </c>
      <c r="O28" s="1">
        <v>76392</v>
      </c>
    </row>
    <row r="29" spans="1:15" ht="13.5">
      <c r="A29" s="1"/>
      <c r="B29" s="2">
        <v>25</v>
      </c>
      <c r="C29" s="2">
        <v>1600</v>
      </c>
      <c r="D29" s="2">
        <v>1757</v>
      </c>
      <c r="E29" s="1">
        <v>3357</v>
      </c>
      <c r="F29" s="1"/>
      <c r="G29" s="1"/>
      <c r="H29" s="1"/>
      <c r="I29" s="1"/>
      <c r="J29" s="1"/>
      <c r="K29" s="1"/>
      <c r="L29" s="1"/>
      <c r="M29" s="1">
        <v>40000</v>
      </c>
      <c r="N29" s="1">
        <v>43925</v>
      </c>
      <c r="O29" s="1">
        <v>83925</v>
      </c>
    </row>
    <row r="30" spans="1:15" ht="13.5">
      <c r="A30" s="1"/>
      <c r="B30" s="2">
        <v>26</v>
      </c>
      <c r="C30" s="2">
        <v>1764</v>
      </c>
      <c r="D30" s="2">
        <v>1703</v>
      </c>
      <c r="E30" s="1">
        <v>3467</v>
      </c>
      <c r="F30" s="1"/>
      <c r="G30" s="1"/>
      <c r="H30" s="1"/>
      <c r="I30" s="1"/>
      <c r="J30" s="1"/>
      <c r="K30" s="1"/>
      <c r="L30" s="1"/>
      <c r="M30" s="1">
        <v>45864</v>
      </c>
      <c r="N30" s="1">
        <v>44278</v>
      </c>
      <c r="O30" s="1">
        <v>90142</v>
      </c>
    </row>
    <row r="31" spans="1:15" ht="13.5">
      <c r="A31" s="1"/>
      <c r="B31" s="2">
        <v>27</v>
      </c>
      <c r="C31" s="2">
        <v>1826</v>
      </c>
      <c r="D31" s="2">
        <v>1823</v>
      </c>
      <c r="E31" s="1">
        <v>3649</v>
      </c>
      <c r="F31" s="1"/>
      <c r="G31" s="1"/>
      <c r="H31" s="1"/>
      <c r="I31" s="1"/>
      <c r="J31" s="1"/>
      <c r="K31" s="1"/>
      <c r="L31" s="1"/>
      <c r="M31" s="1">
        <v>49302</v>
      </c>
      <c r="N31" s="1">
        <v>49221</v>
      </c>
      <c r="O31" s="1">
        <v>98523</v>
      </c>
    </row>
    <row r="32" spans="1:15" ht="13.5">
      <c r="A32" s="1"/>
      <c r="B32" s="2">
        <v>28</v>
      </c>
      <c r="C32" s="2">
        <v>1804</v>
      </c>
      <c r="D32" s="2">
        <v>1883</v>
      </c>
      <c r="E32" s="1">
        <v>3687</v>
      </c>
      <c r="F32" s="1"/>
      <c r="G32" s="1"/>
      <c r="H32" s="1"/>
      <c r="I32" s="1"/>
      <c r="J32" s="1"/>
      <c r="K32" s="1"/>
      <c r="L32" s="1"/>
      <c r="M32" s="1">
        <v>50512</v>
      </c>
      <c r="N32" s="1">
        <v>52724</v>
      </c>
      <c r="O32" s="1">
        <v>103236</v>
      </c>
    </row>
    <row r="33" spans="1:15" ht="13.5">
      <c r="A33" s="1"/>
      <c r="B33" s="2">
        <v>29</v>
      </c>
      <c r="C33" s="2">
        <v>1774</v>
      </c>
      <c r="D33" s="2">
        <v>1888</v>
      </c>
      <c r="E33" s="1">
        <v>3662</v>
      </c>
      <c r="F33" s="1"/>
      <c r="G33" s="1"/>
      <c r="H33" s="1"/>
      <c r="I33" s="1"/>
      <c r="J33" s="1"/>
      <c r="K33" s="1"/>
      <c r="L33" s="1"/>
      <c r="M33" s="1">
        <v>51446</v>
      </c>
      <c r="N33" s="1">
        <v>54752</v>
      </c>
      <c r="O33" s="1">
        <v>106198</v>
      </c>
    </row>
    <row r="34" spans="1:15" ht="13.5">
      <c r="A34" s="1"/>
      <c r="B34" s="2">
        <v>30</v>
      </c>
      <c r="C34" s="2">
        <v>1800</v>
      </c>
      <c r="D34" s="2">
        <v>1917</v>
      </c>
      <c r="E34" s="1">
        <v>3717</v>
      </c>
      <c r="F34" s="1"/>
      <c r="G34" s="1"/>
      <c r="H34" s="1"/>
      <c r="I34" s="1"/>
      <c r="J34" s="1"/>
      <c r="K34" s="1"/>
      <c r="L34" s="1"/>
      <c r="M34" s="1">
        <v>54000</v>
      </c>
      <c r="N34" s="1">
        <v>57510</v>
      </c>
      <c r="O34" s="1">
        <v>111510</v>
      </c>
    </row>
    <row r="35" spans="1:15" ht="13.5">
      <c r="A35" s="1"/>
      <c r="B35" s="2">
        <v>31</v>
      </c>
      <c r="C35" s="2">
        <v>1885</v>
      </c>
      <c r="D35" s="2">
        <v>1879</v>
      </c>
      <c r="E35" s="1">
        <v>3764</v>
      </c>
      <c r="F35" s="1"/>
      <c r="G35" s="1"/>
      <c r="H35" s="1"/>
      <c r="I35" s="1"/>
      <c r="J35" s="1"/>
      <c r="K35" s="1"/>
      <c r="L35" s="1"/>
      <c r="M35" s="1">
        <v>58435</v>
      </c>
      <c r="N35" s="1">
        <v>58249</v>
      </c>
      <c r="O35" s="1">
        <v>116684</v>
      </c>
    </row>
    <row r="36" spans="1:15" ht="13.5">
      <c r="A36" s="1"/>
      <c r="B36" s="2">
        <v>32</v>
      </c>
      <c r="C36" s="2">
        <v>1948</v>
      </c>
      <c r="D36" s="2">
        <v>2026</v>
      </c>
      <c r="E36" s="1">
        <v>3974</v>
      </c>
      <c r="F36" s="1"/>
      <c r="G36" s="1"/>
      <c r="H36" s="1"/>
      <c r="I36" s="1"/>
      <c r="J36" s="1"/>
      <c r="K36" s="1"/>
      <c r="L36" s="1"/>
      <c r="M36" s="1">
        <v>62336</v>
      </c>
      <c r="N36" s="1">
        <v>64832</v>
      </c>
      <c r="O36" s="1">
        <v>127168</v>
      </c>
    </row>
    <row r="37" spans="1:15" ht="13.5">
      <c r="A37" s="1"/>
      <c r="B37" s="2">
        <v>33</v>
      </c>
      <c r="C37" s="2">
        <v>2021</v>
      </c>
      <c r="D37" s="2">
        <v>2009</v>
      </c>
      <c r="E37" s="1">
        <v>4030</v>
      </c>
      <c r="F37" s="1"/>
      <c r="G37" s="1"/>
      <c r="H37" s="1"/>
      <c r="I37" s="1"/>
      <c r="J37" s="1"/>
      <c r="K37" s="1"/>
      <c r="L37" s="1"/>
      <c r="M37" s="1">
        <v>66693</v>
      </c>
      <c r="N37" s="1">
        <v>66297</v>
      </c>
      <c r="O37" s="1">
        <v>132990</v>
      </c>
    </row>
    <row r="38" spans="1:15" ht="13.5">
      <c r="A38" s="1"/>
      <c r="B38" s="2">
        <v>34</v>
      </c>
      <c r="C38" s="2">
        <v>2050</v>
      </c>
      <c r="D38" s="2">
        <v>2077</v>
      </c>
      <c r="E38" s="1">
        <v>4127</v>
      </c>
      <c r="F38" s="1"/>
      <c r="G38" s="1"/>
      <c r="H38" s="1"/>
      <c r="I38" s="1"/>
      <c r="J38" s="1"/>
      <c r="K38" s="1"/>
      <c r="L38" s="1"/>
      <c r="M38" s="1">
        <v>69700</v>
      </c>
      <c r="N38" s="1">
        <v>70618</v>
      </c>
      <c r="O38" s="1">
        <v>140318</v>
      </c>
    </row>
    <row r="39" spans="1:15" ht="13.5">
      <c r="A39" s="1"/>
      <c r="B39" s="2">
        <v>35</v>
      </c>
      <c r="C39" s="2">
        <v>2033</v>
      </c>
      <c r="D39" s="2">
        <v>2147</v>
      </c>
      <c r="E39" s="1">
        <v>4180</v>
      </c>
      <c r="F39" s="1"/>
      <c r="G39" s="1"/>
      <c r="H39" s="1"/>
      <c r="I39" s="1"/>
      <c r="J39" s="1"/>
      <c r="K39" s="1"/>
      <c r="L39" s="1"/>
      <c r="M39" s="1">
        <v>71155</v>
      </c>
      <c r="N39" s="1">
        <v>75145</v>
      </c>
      <c r="O39" s="1">
        <v>146300</v>
      </c>
    </row>
    <row r="40" spans="1:15" ht="13.5">
      <c r="A40" s="1"/>
      <c r="B40" s="2">
        <v>36</v>
      </c>
      <c r="C40" s="2">
        <v>2035</v>
      </c>
      <c r="D40" s="2">
        <v>2156</v>
      </c>
      <c r="E40" s="1">
        <v>4191</v>
      </c>
      <c r="F40" s="1"/>
      <c r="G40" s="1"/>
      <c r="H40" s="1"/>
      <c r="I40" s="1"/>
      <c r="J40" s="1"/>
      <c r="K40" s="1"/>
      <c r="L40" s="1"/>
      <c r="M40" s="1">
        <v>73260</v>
      </c>
      <c r="N40" s="1">
        <v>77616</v>
      </c>
      <c r="O40" s="1">
        <v>150876</v>
      </c>
    </row>
    <row r="41" spans="1:15" ht="13.5">
      <c r="A41" s="1"/>
      <c r="B41" s="2">
        <v>37</v>
      </c>
      <c r="C41" s="2">
        <v>2277</v>
      </c>
      <c r="D41" s="2">
        <v>2248</v>
      </c>
      <c r="E41" s="1">
        <v>4525</v>
      </c>
      <c r="F41" s="1"/>
      <c r="G41" s="1"/>
      <c r="H41" s="1"/>
      <c r="I41" s="1"/>
      <c r="J41" s="1"/>
      <c r="K41" s="1"/>
      <c r="L41" s="1"/>
      <c r="M41" s="1">
        <v>84249</v>
      </c>
      <c r="N41" s="1">
        <v>83176</v>
      </c>
      <c r="O41" s="1">
        <v>167425</v>
      </c>
    </row>
    <row r="42" spans="1:15" ht="13.5">
      <c r="A42" s="1"/>
      <c r="B42" s="2">
        <v>38</v>
      </c>
      <c r="C42" s="2">
        <v>2311</v>
      </c>
      <c r="D42" s="2">
        <v>2224</v>
      </c>
      <c r="E42" s="1">
        <v>4535</v>
      </c>
      <c r="F42" s="1"/>
      <c r="G42" s="1"/>
      <c r="H42" s="1"/>
      <c r="I42" s="1"/>
      <c r="J42" s="1"/>
      <c r="K42" s="1"/>
      <c r="L42" s="1"/>
      <c r="M42" s="1">
        <v>87818</v>
      </c>
      <c r="N42" s="1">
        <v>84512</v>
      </c>
      <c r="O42" s="1">
        <v>172330</v>
      </c>
    </row>
    <row r="43" spans="1:15" ht="13.5">
      <c r="A43" s="1"/>
      <c r="B43" s="2">
        <v>39</v>
      </c>
      <c r="C43" s="2">
        <v>2203</v>
      </c>
      <c r="D43" s="2">
        <v>2167</v>
      </c>
      <c r="E43" s="1">
        <v>4370</v>
      </c>
      <c r="F43" s="1"/>
      <c r="G43" s="1"/>
      <c r="H43" s="1"/>
      <c r="I43" s="1"/>
      <c r="J43" s="1"/>
      <c r="K43" s="1"/>
      <c r="L43" s="1"/>
      <c r="M43" s="1">
        <v>85917</v>
      </c>
      <c r="N43" s="1">
        <v>84513</v>
      </c>
      <c r="O43" s="1">
        <v>170430</v>
      </c>
    </row>
    <row r="44" spans="1:15" ht="13.5">
      <c r="A44" s="1"/>
      <c r="B44" s="2">
        <v>40</v>
      </c>
      <c r="C44" s="2">
        <v>2161</v>
      </c>
      <c r="D44" s="2">
        <v>2162</v>
      </c>
      <c r="E44" s="1">
        <v>4323</v>
      </c>
      <c r="F44" s="1"/>
      <c r="G44" s="1"/>
      <c r="H44" s="1"/>
      <c r="I44" s="1"/>
      <c r="J44" s="1"/>
      <c r="K44" s="1"/>
      <c r="L44" s="1"/>
      <c r="M44" s="1">
        <v>86440</v>
      </c>
      <c r="N44" s="1">
        <v>86480</v>
      </c>
      <c r="O44" s="1">
        <v>172920</v>
      </c>
    </row>
    <row r="45" spans="1:15" ht="13.5">
      <c r="A45" s="1"/>
      <c r="B45" s="2">
        <v>41</v>
      </c>
      <c r="C45" s="2">
        <v>1963</v>
      </c>
      <c r="D45" s="2">
        <v>2133</v>
      </c>
      <c r="E45" s="1">
        <v>4096</v>
      </c>
      <c r="F45" s="1"/>
      <c r="G45" s="1"/>
      <c r="H45" s="1"/>
      <c r="I45" s="1"/>
      <c r="J45" s="1"/>
      <c r="K45" s="1"/>
      <c r="L45" s="1"/>
      <c r="M45" s="1">
        <v>80483</v>
      </c>
      <c r="N45" s="1">
        <v>87453</v>
      </c>
      <c r="O45" s="1">
        <v>167936</v>
      </c>
    </row>
    <row r="46" spans="1:15" ht="13.5">
      <c r="A46" s="1"/>
      <c r="B46" s="2">
        <v>42</v>
      </c>
      <c r="C46" s="2">
        <v>2045</v>
      </c>
      <c r="D46" s="2">
        <v>2035</v>
      </c>
      <c r="E46" s="1">
        <v>4080</v>
      </c>
      <c r="F46" s="1"/>
      <c r="G46" s="1"/>
      <c r="H46" s="1"/>
      <c r="I46" s="1"/>
      <c r="J46" s="1"/>
      <c r="K46" s="1"/>
      <c r="L46" s="1"/>
      <c r="M46" s="1">
        <v>85890</v>
      </c>
      <c r="N46" s="1">
        <v>85470</v>
      </c>
      <c r="O46" s="1">
        <v>171360</v>
      </c>
    </row>
    <row r="47" spans="1:15" ht="13.5">
      <c r="A47" s="1"/>
      <c r="B47" s="2">
        <v>43</v>
      </c>
      <c r="C47" s="2">
        <v>1974</v>
      </c>
      <c r="D47" s="2">
        <v>2060</v>
      </c>
      <c r="E47" s="1">
        <v>4034</v>
      </c>
      <c r="F47" s="1"/>
      <c r="G47" s="1"/>
      <c r="H47" s="1"/>
      <c r="I47" s="1"/>
      <c r="J47" s="1"/>
      <c r="K47" s="1"/>
      <c r="L47" s="1"/>
      <c r="M47" s="1">
        <v>84882</v>
      </c>
      <c r="N47" s="1">
        <v>88580</v>
      </c>
      <c r="O47" s="1">
        <v>173462</v>
      </c>
    </row>
    <row r="48" spans="1:15" ht="13.5">
      <c r="A48" s="1"/>
      <c r="B48" s="2">
        <v>44</v>
      </c>
      <c r="C48" s="2">
        <v>1983</v>
      </c>
      <c r="D48" s="2">
        <v>2094</v>
      </c>
      <c r="E48" s="1">
        <v>4077</v>
      </c>
      <c r="F48" s="1"/>
      <c r="G48" s="1"/>
      <c r="H48" s="1"/>
      <c r="I48" s="1"/>
      <c r="J48" s="1"/>
      <c r="K48" s="1"/>
      <c r="L48" s="1"/>
      <c r="M48" s="1">
        <v>87252</v>
      </c>
      <c r="N48" s="1">
        <v>92136</v>
      </c>
      <c r="O48" s="1">
        <v>179388</v>
      </c>
    </row>
    <row r="49" spans="1:15" ht="13.5">
      <c r="A49" s="1"/>
      <c r="B49" s="2">
        <v>45</v>
      </c>
      <c r="C49" s="2">
        <v>1627</v>
      </c>
      <c r="D49" s="2">
        <v>1690</v>
      </c>
      <c r="E49" s="1">
        <v>3317</v>
      </c>
      <c r="F49" s="1"/>
      <c r="G49" s="1"/>
      <c r="H49" s="1"/>
      <c r="I49" s="1"/>
      <c r="J49" s="1"/>
      <c r="K49" s="1"/>
      <c r="L49" s="1"/>
      <c r="M49" s="1">
        <v>73215</v>
      </c>
      <c r="N49" s="1">
        <v>76050</v>
      </c>
      <c r="O49" s="1">
        <v>149265</v>
      </c>
    </row>
    <row r="50" spans="1:15" ht="13.5">
      <c r="A50" s="1"/>
      <c r="B50" s="2">
        <v>46</v>
      </c>
      <c r="C50" s="2">
        <v>1779</v>
      </c>
      <c r="D50" s="2">
        <v>1907</v>
      </c>
      <c r="E50" s="1">
        <v>3686</v>
      </c>
      <c r="F50" s="1"/>
      <c r="G50" s="1"/>
      <c r="H50" s="1"/>
      <c r="I50" s="1"/>
      <c r="J50" s="1"/>
      <c r="K50" s="1"/>
      <c r="L50" s="1"/>
      <c r="M50" s="1">
        <v>81834</v>
      </c>
      <c r="N50" s="1">
        <v>87722</v>
      </c>
      <c r="O50" s="1">
        <v>169556</v>
      </c>
    </row>
    <row r="51" spans="1:15" ht="13.5">
      <c r="A51" s="1"/>
      <c r="B51" s="2">
        <v>47</v>
      </c>
      <c r="C51" s="2">
        <v>1768</v>
      </c>
      <c r="D51" s="2">
        <v>2043</v>
      </c>
      <c r="E51" s="1">
        <v>3811</v>
      </c>
      <c r="F51" s="1"/>
      <c r="G51" s="1"/>
      <c r="H51" s="1"/>
      <c r="I51" s="1"/>
      <c r="J51" s="1"/>
      <c r="K51" s="1"/>
      <c r="L51" s="1"/>
      <c r="M51" s="1">
        <v>83096</v>
      </c>
      <c r="N51" s="1">
        <v>96021</v>
      </c>
      <c r="O51" s="1">
        <v>179117</v>
      </c>
    </row>
    <row r="52" spans="1:15" ht="13.5">
      <c r="A52" s="1"/>
      <c r="B52" s="2">
        <v>48</v>
      </c>
      <c r="C52" s="2">
        <v>1751</v>
      </c>
      <c r="D52" s="2">
        <v>1839</v>
      </c>
      <c r="E52" s="1">
        <v>3590</v>
      </c>
      <c r="F52" s="1"/>
      <c r="G52" s="1"/>
      <c r="H52" s="1"/>
      <c r="I52" s="1"/>
      <c r="J52" s="1"/>
      <c r="K52" s="1"/>
      <c r="L52" s="1"/>
      <c r="M52" s="1">
        <v>84048</v>
      </c>
      <c r="N52" s="1">
        <v>88272</v>
      </c>
      <c r="O52" s="1">
        <v>172320</v>
      </c>
    </row>
    <row r="53" spans="1:15" ht="13.5">
      <c r="A53" s="1"/>
      <c r="B53" s="2">
        <v>49</v>
      </c>
      <c r="C53" s="2">
        <v>1679</v>
      </c>
      <c r="D53" s="2">
        <v>1855</v>
      </c>
      <c r="E53" s="1">
        <v>3534</v>
      </c>
      <c r="F53" s="1"/>
      <c r="G53" s="1"/>
      <c r="H53" s="1"/>
      <c r="I53" s="1"/>
      <c r="J53" s="1"/>
      <c r="K53" s="1"/>
      <c r="L53" s="1"/>
      <c r="M53" s="1">
        <v>82271</v>
      </c>
      <c r="N53" s="1">
        <v>90895</v>
      </c>
      <c r="O53" s="1">
        <v>173166</v>
      </c>
    </row>
    <row r="54" spans="1:15" ht="13.5">
      <c r="A54" s="1"/>
      <c r="B54" s="2">
        <v>50</v>
      </c>
      <c r="C54" s="2">
        <v>1729</v>
      </c>
      <c r="D54" s="2">
        <v>1797</v>
      </c>
      <c r="E54" s="1">
        <v>3526</v>
      </c>
      <c r="F54" s="1"/>
      <c r="G54" s="1"/>
      <c r="H54" s="1"/>
      <c r="I54" s="1"/>
      <c r="J54" s="1"/>
      <c r="K54" s="1"/>
      <c r="L54" s="1"/>
      <c r="M54" s="1">
        <v>86450</v>
      </c>
      <c r="N54" s="1">
        <v>89850</v>
      </c>
      <c r="O54" s="1">
        <v>176300</v>
      </c>
    </row>
    <row r="55" spans="1:15" ht="13.5">
      <c r="A55" s="1"/>
      <c r="B55" s="2">
        <v>51</v>
      </c>
      <c r="C55" s="2">
        <v>1697</v>
      </c>
      <c r="D55" s="2">
        <v>1851</v>
      </c>
      <c r="E55" s="1">
        <v>3548</v>
      </c>
      <c r="F55" s="1"/>
      <c r="G55" s="1"/>
      <c r="H55" s="1"/>
      <c r="I55" s="1"/>
      <c r="J55" s="1"/>
      <c r="K55" s="1"/>
      <c r="L55" s="1"/>
      <c r="M55" s="1">
        <v>86547</v>
      </c>
      <c r="N55" s="1">
        <v>94401</v>
      </c>
      <c r="O55" s="1">
        <v>180948</v>
      </c>
    </row>
    <row r="56" spans="1:15" ht="13.5">
      <c r="A56" s="1"/>
      <c r="B56" s="2">
        <v>52</v>
      </c>
      <c r="C56" s="2">
        <v>1776</v>
      </c>
      <c r="D56" s="2">
        <v>1929</v>
      </c>
      <c r="E56" s="1">
        <v>3705</v>
      </c>
      <c r="F56" s="1"/>
      <c r="G56" s="1"/>
      <c r="H56" s="1"/>
      <c r="I56" s="1"/>
      <c r="J56" s="1"/>
      <c r="K56" s="1"/>
      <c r="L56" s="1"/>
      <c r="M56" s="1">
        <v>92352</v>
      </c>
      <c r="N56" s="1">
        <v>100308</v>
      </c>
      <c r="O56" s="1">
        <v>192660</v>
      </c>
    </row>
    <row r="57" spans="1:15" ht="13.5">
      <c r="A57" s="1"/>
      <c r="B57" s="2">
        <v>53</v>
      </c>
      <c r="C57" s="2">
        <v>1803</v>
      </c>
      <c r="D57" s="2">
        <v>1975</v>
      </c>
      <c r="E57" s="1">
        <v>3778</v>
      </c>
      <c r="F57" s="1"/>
      <c r="G57" s="1"/>
      <c r="H57" s="1"/>
      <c r="I57" s="1"/>
      <c r="J57" s="1"/>
      <c r="K57" s="1"/>
      <c r="L57" s="1"/>
      <c r="M57" s="1">
        <v>95559</v>
      </c>
      <c r="N57" s="1">
        <v>104675</v>
      </c>
      <c r="O57" s="1">
        <v>200234</v>
      </c>
    </row>
    <row r="58" spans="1:15" ht="13.5">
      <c r="A58" s="1"/>
      <c r="B58" s="2">
        <v>54</v>
      </c>
      <c r="C58" s="2">
        <v>1767</v>
      </c>
      <c r="D58" s="2">
        <v>1768</v>
      </c>
      <c r="E58" s="1">
        <v>3535</v>
      </c>
      <c r="F58" s="1"/>
      <c r="G58" s="1"/>
      <c r="H58" s="1"/>
      <c r="I58" s="1"/>
      <c r="J58" s="1"/>
      <c r="K58" s="1"/>
      <c r="L58" s="1"/>
      <c r="M58" s="1">
        <v>95418</v>
      </c>
      <c r="N58" s="1">
        <v>95472</v>
      </c>
      <c r="O58" s="1">
        <v>190890</v>
      </c>
    </row>
    <row r="59" spans="1:15" ht="13.5">
      <c r="A59" s="1"/>
      <c r="B59" s="2">
        <v>55</v>
      </c>
      <c r="C59" s="2">
        <v>1830</v>
      </c>
      <c r="D59" s="2">
        <v>1932</v>
      </c>
      <c r="E59" s="1">
        <v>3762</v>
      </c>
      <c r="F59" s="1"/>
      <c r="G59" s="1"/>
      <c r="H59" s="1"/>
      <c r="I59" s="1"/>
      <c r="J59" s="1"/>
      <c r="K59" s="1"/>
      <c r="L59" s="1"/>
      <c r="M59" s="1">
        <v>100650</v>
      </c>
      <c r="N59" s="1">
        <v>106260</v>
      </c>
      <c r="O59" s="1">
        <v>206910</v>
      </c>
    </row>
    <row r="60" spans="1:15" ht="13.5">
      <c r="A60" s="1"/>
      <c r="B60" s="2">
        <v>56</v>
      </c>
      <c r="C60" s="2">
        <v>1869</v>
      </c>
      <c r="D60" s="2">
        <v>1960</v>
      </c>
      <c r="E60" s="1">
        <v>3829</v>
      </c>
      <c r="F60" s="1"/>
      <c r="G60" s="1"/>
      <c r="H60" s="1"/>
      <c r="I60" s="1"/>
      <c r="J60" s="1"/>
      <c r="K60" s="1"/>
      <c r="L60" s="1"/>
      <c r="M60" s="1">
        <v>104664</v>
      </c>
      <c r="N60" s="1">
        <v>109760</v>
      </c>
      <c r="O60" s="1">
        <v>214424</v>
      </c>
    </row>
    <row r="61" spans="1:15" ht="13.5">
      <c r="A61" s="1"/>
      <c r="B61" s="2">
        <v>57</v>
      </c>
      <c r="C61" s="2">
        <v>1920</v>
      </c>
      <c r="D61" s="2">
        <v>2040</v>
      </c>
      <c r="E61" s="1">
        <v>3960</v>
      </c>
      <c r="F61" s="1"/>
      <c r="G61" s="1"/>
      <c r="H61" s="1"/>
      <c r="I61" s="1"/>
      <c r="J61" s="1"/>
      <c r="K61" s="1"/>
      <c r="L61" s="1"/>
      <c r="M61" s="1">
        <v>109440</v>
      </c>
      <c r="N61" s="1">
        <v>116280</v>
      </c>
      <c r="O61" s="1">
        <v>225720</v>
      </c>
    </row>
    <row r="62" spans="1:15" ht="13.5">
      <c r="A62" s="1"/>
      <c r="B62" s="2">
        <v>58</v>
      </c>
      <c r="C62" s="2">
        <v>1947</v>
      </c>
      <c r="D62" s="2">
        <v>2111</v>
      </c>
      <c r="E62" s="1">
        <v>4058</v>
      </c>
      <c r="F62" s="1"/>
      <c r="G62" s="1"/>
      <c r="H62" s="1"/>
      <c r="I62" s="1"/>
      <c r="J62" s="1"/>
      <c r="K62" s="1"/>
      <c r="L62" s="1"/>
      <c r="M62" s="1">
        <v>112926</v>
      </c>
      <c r="N62" s="1">
        <v>122438</v>
      </c>
      <c r="O62" s="1">
        <v>235364</v>
      </c>
    </row>
    <row r="63" spans="1:15" ht="13.5">
      <c r="A63" s="1"/>
      <c r="B63" s="2">
        <v>59</v>
      </c>
      <c r="C63" s="2">
        <v>2039</v>
      </c>
      <c r="D63" s="2">
        <v>2230</v>
      </c>
      <c r="E63" s="1">
        <v>4269</v>
      </c>
      <c r="F63" s="1"/>
      <c r="G63" s="1"/>
      <c r="H63" s="1"/>
      <c r="I63" s="1"/>
      <c r="J63" s="1"/>
      <c r="K63" s="1"/>
      <c r="L63" s="1"/>
      <c r="M63" s="1">
        <v>120301</v>
      </c>
      <c r="N63" s="1">
        <v>131570</v>
      </c>
      <c r="O63" s="1">
        <v>251871</v>
      </c>
    </row>
    <row r="64" spans="1:15" ht="13.5">
      <c r="A64" s="1"/>
      <c r="B64" s="2">
        <v>60</v>
      </c>
      <c r="C64" s="2">
        <v>2294</v>
      </c>
      <c r="D64" s="2">
        <v>2329</v>
      </c>
      <c r="E64" s="1">
        <v>4623</v>
      </c>
      <c r="F64" s="1"/>
      <c r="G64" s="1"/>
      <c r="H64" s="1"/>
      <c r="I64" s="1"/>
      <c r="J64" s="1"/>
      <c r="K64" s="1"/>
      <c r="L64" s="1"/>
      <c r="M64" s="1">
        <v>137640</v>
      </c>
      <c r="N64" s="1">
        <v>139740</v>
      </c>
      <c r="O64" s="1">
        <v>277380</v>
      </c>
    </row>
    <row r="65" spans="1:15" ht="13.5">
      <c r="A65" s="1"/>
      <c r="B65" s="2">
        <v>61</v>
      </c>
      <c r="C65" s="2">
        <v>2331</v>
      </c>
      <c r="D65" s="2">
        <v>2486</v>
      </c>
      <c r="E65" s="1">
        <v>4817</v>
      </c>
      <c r="F65" s="1"/>
      <c r="G65" s="1"/>
      <c r="H65" s="1"/>
      <c r="I65" s="1"/>
      <c r="J65" s="1"/>
      <c r="K65" s="1"/>
      <c r="L65" s="1"/>
      <c r="M65" s="1">
        <v>142191</v>
      </c>
      <c r="N65" s="1">
        <v>151646</v>
      </c>
      <c r="O65" s="1">
        <v>293837</v>
      </c>
    </row>
    <row r="66" spans="1:15" ht="13.5">
      <c r="A66" s="1"/>
      <c r="B66" s="2">
        <v>62</v>
      </c>
      <c r="C66" s="2">
        <v>2507</v>
      </c>
      <c r="D66" s="2">
        <v>2719</v>
      </c>
      <c r="E66" s="1">
        <v>5226</v>
      </c>
      <c r="F66" s="1"/>
      <c r="G66" s="1"/>
      <c r="H66" s="1"/>
      <c r="I66" s="1"/>
      <c r="J66" s="1"/>
      <c r="K66" s="1"/>
      <c r="L66" s="1"/>
      <c r="M66" s="1">
        <v>155434</v>
      </c>
      <c r="N66" s="1">
        <v>168578</v>
      </c>
      <c r="O66" s="1">
        <v>324012</v>
      </c>
    </row>
    <row r="67" spans="1:15" ht="13.5">
      <c r="A67" s="1"/>
      <c r="B67" s="2">
        <v>63</v>
      </c>
      <c r="C67" s="2">
        <v>2606</v>
      </c>
      <c r="D67" s="2">
        <v>2718</v>
      </c>
      <c r="E67" s="1">
        <v>5324</v>
      </c>
      <c r="F67" s="1"/>
      <c r="G67" s="1"/>
      <c r="H67" s="1"/>
      <c r="I67" s="1"/>
      <c r="J67" s="1"/>
      <c r="K67" s="1"/>
      <c r="L67" s="1"/>
      <c r="M67" s="1">
        <v>164178</v>
      </c>
      <c r="N67" s="1">
        <v>171234</v>
      </c>
      <c r="O67" s="1">
        <v>335412</v>
      </c>
    </row>
    <row r="68" spans="1:15" ht="13.5">
      <c r="A68" s="1"/>
      <c r="B68" s="2">
        <v>64</v>
      </c>
      <c r="C68" s="2">
        <v>2405</v>
      </c>
      <c r="D68" s="2">
        <v>2606</v>
      </c>
      <c r="E68" s="1">
        <v>5011</v>
      </c>
      <c r="F68" s="1"/>
      <c r="G68" s="1"/>
      <c r="H68" s="1"/>
      <c r="I68" s="1"/>
      <c r="J68" s="1"/>
      <c r="K68" s="1"/>
      <c r="L68" s="1"/>
      <c r="M68" s="1">
        <v>153920</v>
      </c>
      <c r="N68" s="1">
        <v>166784</v>
      </c>
      <c r="O68" s="1">
        <v>320704</v>
      </c>
    </row>
    <row r="69" spans="1:15" ht="13.5">
      <c r="A69" s="1"/>
      <c r="B69" s="2">
        <v>65</v>
      </c>
      <c r="C69" s="2">
        <v>1790</v>
      </c>
      <c r="D69" s="2">
        <v>2067</v>
      </c>
      <c r="E69" s="1">
        <v>3857</v>
      </c>
      <c r="F69" s="1"/>
      <c r="G69" s="1"/>
      <c r="H69" s="1"/>
      <c r="I69" s="1"/>
      <c r="J69" s="1"/>
      <c r="K69" s="1"/>
      <c r="L69" s="1"/>
      <c r="M69" s="1">
        <v>116350</v>
      </c>
      <c r="N69" s="1">
        <v>134355</v>
      </c>
      <c r="O69" s="1">
        <v>250705</v>
      </c>
    </row>
    <row r="70" spans="1:15" ht="13.5">
      <c r="A70" s="1"/>
      <c r="B70" s="2">
        <v>66</v>
      </c>
      <c r="C70" s="2">
        <v>1157</v>
      </c>
      <c r="D70" s="2">
        <v>1422</v>
      </c>
      <c r="E70" s="1">
        <v>2579</v>
      </c>
      <c r="F70" s="1"/>
      <c r="G70" s="1"/>
      <c r="H70" s="1"/>
      <c r="I70" s="1"/>
      <c r="J70" s="1"/>
      <c r="K70" s="1"/>
      <c r="L70" s="1"/>
      <c r="M70" s="1">
        <v>76362</v>
      </c>
      <c r="N70" s="1">
        <v>93852</v>
      </c>
      <c r="O70" s="1">
        <v>170214</v>
      </c>
    </row>
    <row r="71" spans="1:15" ht="13.5">
      <c r="A71" s="1"/>
      <c r="B71" s="2">
        <v>67</v>
      </c>
      <c r="C71" s="2">
        <v>1576</v>
      </c>
      <c r="D71" s="2">
        <v>1918</v>
      </c>
      <c r="E71" s="1">
        <v>3494</v>
      </c>
      <c r="F71" s="1"/>
      <c r="G71" s="1"/>
      <c r="H71" s="1"/>
      <c r="I71" s="1"/>
      <c r="J71" s="1"/>
      <c r="K71" s="1"/>
      <c r="L71" s="1"/>
      <c r="M71" s="1">
        <v>105592</v>
      </c>
      <c r="N71" s="1">
        <v>128506</v>
      </c>
      <c r="O71" s="1">
        <v>234098</v>
      </c>
    </row>
    <row r="72" spans="1:15" ht="13.5">
      <c r="A72" s="1"/>
      <c r="B72" s="2">
        <v>68</v>
      </c>
      <c r="C72" s="2">
        <v>1584</v>
      </c>
      <c r="D72" s="2">
        <v>1963</v>
      </c>
      <c r="E72" s="1">
        <v>3547</v>
      </c>
      <c r="F72" s="1"/>
      <c r="G72" s="1"/>
      <c r="H72" s="1"/>
      <c r="I72" s="1"/>
      <c r="J72" s="1"/>
      <c r="K72" s="1"/>
      <c r="L72" s="1"/>
      <c r="M72" s="1">
        <v>107712</v>
      </c>
      <c r="N72" s="1">
        <v>133484</v>
      </c>
      <c r="O72" s="1">
        <v>241196</v>
      </c>
    </row>
    <row r="73" spans="1:15" ht="13.5">
      <c r="A73" s="1"/>
      <c r="B73" s="2">
        <v>69</v>
      </c>
      <c r="C73" s="2">
        <v>1587</v>
      </c>
      <c r="D73" s="2">
        <v>1937</v>
      </c>
      <c r="E73" s="1">
        <v>3524</v>
      </c>
      <c r="F73" s="1"/>
      <c r="G73" s="1"/>
      <c r="H73" s="1"/>
      <c r="I73" s="1"/>
      <c r="J73" s="1"/>
      <c r="K73" s="1"/>
      <c r="L73" s="1"/>
      <c r="M73" s="1">
        <v>109503</v>
      </c>
      <c r="N73" s="1">
        <v>133653</v>
      </c>
      <c r="O73" s="1">
        <v>243156</v>
      </c>
    </row>
    <row r="74" spans="1:15" ht="13.5">
      <c r="A74" s="1"/>
      <c r="B74" s="2">
        <v>70</v>
      </c>
      <c r="C74" s="2">
        <v>1682</v>
      </c>
      <c r="D74" s="2">
        <v>1909</v>
      </c>
      <c r="E74" s="1">
        <v>3591</v>
      </c>
      <c r="F74" s="1"/>
      <c r="G74" s="1"/>
      <c r="H74" s="1"/>
      <c r="I74" s="1"/>
      <c r="J74" s="1"/>
      <c r="K74" s="1"/>
      <c r="L74" s="1"/>
      <c r="M74" s="1">
        <v>117740</v>
      </c>
      <c r="N74" s="1">
        <v>133630</v>
      </c>
      <c r="O74" s="1">
        <v>251370</v>
      </c>
    </row>
    <row r="75" spans="1:15" ht="13.5">
      <c r="A75" s="1"/>
      <c r="B75" s="2">
        <v>71</v>
      </c>
      <c r="C75" s="2">
        <v>1540</v>
      </c>
      <c r="D75" s="2">
        <v>1891</v>
      </c>
      <c r="E75" s="1">
        <v>3431</v>
      </c>
      <c r="F75" s="1"/>
      <c r="G75" s="1"/>
      <c r="H75" s="1"/>
      <c r="I75" s="1"/>
      <c r="J75" s="1"/>
      <c r="K75" s="1"/>
      <c r="L75" s="1"/>
      <c r="M75" s="1">
        <v>109340</v>
      </c>
      <c r="N75" s="1">
        <v>134261</v>
      </c>
      <c r="O75" s="1">
        <v>243601</v>
      </c>
    </row>
    <row r="76" spans="1:15" ht="13.5">
      <c r="A76" s="1"/>
      <c r="B76" s="2">
        <v>72</v>
      </c>
      <c r="C76" s="2">
        <v>1335</v>
      </c>
      <c r="D76" s="2">
        <v>1793</v>
      </c>
      <c r="E76" s="1">
        <v>3128</v>
      </c>
      <c r="F76" s="1"/>
      <c r="G76" s="1"/>
      <c r="H76" s="1"/>
      <c r="I76" s="1"/>
      <c r="J76" s="1"/>
      <c r="K76" s="1"/>
      <c r="L76" s="1"/>
      <c r="M76" s="1">
        <v>96120</v>
      </c>
      <c r="N76" s="1">
        <v>129096</v>
      </c>
      <c r="O76" s="1">
        <v>225216</v>
      </c>
    </row>
    <row r="77" spans="1:15" ht="13.5">
      <c r="A77" s="1"/>
      <c r="B77" s="2">
        <v>73</v>
      </c>
      <c r="C77" s="2">
        <v>1205</v>
      </c>
      <c r="D77" s="2">
        <v>1538</v>
      </c>
      <c r="E77" s="1">
        <v>2743</v>
      </c>
      <c r="F77" s="1"/>
      <c r="G77" s="1"/>
      <c r="H77" s="1"/>
      <c r="I77" s="1"/>
      <c r="J77" s="1"/>
      <c r="K77" s="1"/>
      <c r="L77" s="1"/>
      <c r="M77" s="1">
        <v>87965</v>
      </c>
      <c r="N77" s="1">
        <v>112274</v>
      </c>
      <c r="O77" s="1">
        <v>200239</v>
      </c>
    </row>
    <row r="78" spans="1:15" ht="13.5">
      <c r="A78" s="1"/>
      <c r="B78" s="2">
        <v>74</v>
      </c>
      <c r="C78" s="2">
        <v>1382</v>
      </c>
      <c r="D78" s="2">
        <v>1878</v>
      </c>
      <c r="E78" s="1">
        <v>3260</v>
      </c>
      <c r="F78" s="1"/>
      <c r="G78" s="1"/>
      <c r="H78" s="1"/>
      <c r="I78" s="1"/>
      <c r="J78" s="1"/>
      <c r="K78" s="1"/>
      <c r="L78" s="1"/>
      <c r="M78" s="1">
        <v>102268</v>
      </c>
      <c r="N78" s="1">
        <v>138972</v>
      </c>
      <c r="O78" s="1">
        <v>241240</v>
      </c>
    </row>
    <row r="79" spans="1:15" ht="13.5">
      <c r="A79" s="1"/>
      <c r="B79" s="2">
        <v>75</v>
      </c>
      <c r="C79" s="2">
        <v>1191</v>
      </c>
      <c r="D79" s="2">
        <v>1741</v>
      </c>
      <c r="E79" s="1">
        <v>2932</v>
      </c>
      <c r="F79" s="1"/>
      <c r="G79" s="1"/>
      <c r="H79" s="1"/>
      <c r="I79" s="1"/>
      <c r="J79" s="1"/>
      <c r="K79" s="1"/>
      <c r="L79" s="1"/>
      <c r="M79" s="1">
        <v>89325</v>
      </c>
      <c r="N79" s="1">
        <v>130575</v>
      </c>
      <c r="O79" s="1">
        <v>219900</v>
      </c>
    </row>
    <row r="80" spans="1:15" ht="13.5">
      <c r="A80" s="1"/>
      <c r="B80" s="2">
        <v>76</v>
      </c>
      <c r="C80" s="2">
        <v>1246</v>
      </c>
      <c r="D80" s="2">
        <v>1780</v>
      </c>
      <c r="E80" s="1">
        <v>3026</v>
      </c>
      <c r="F80" s="1"/>
      <c r="G80" s="1"/>
      <c r="H80" s="1"/>
      <c r="I80" s="1"/>
      <c r="J80" s="1"/>
      <c r="K80" s="1"/>
      <c r="L80" s="1"/>
      <c r="M80" s="1">
        <v>94696</v>
      </c>
      <c r="N80" s="1">
        <v>135280</v>
      </c>
      <c r="O80" s="1">
        <v>229976</v>
      </c>
    </row>
    <row r="81" spans="1:15" ht="13.5">
      <c r="A81" s="1"/>
      <c r="B81" s="2">
        <v>77</v>
      </c>
      <c r="C81" s="2">
        <v>1161</v>
      </c>
      <c r="D81" s="2">
        <v>1720</v>
      </c>
      <c r="E81" s="1">
        <v>2881</v>
      </c>
      <c r="F81" s="1"/>
      <c r="G81" s="1"/>
      <c r="H81" s="1"/>
      <c r="I81" s="1"/>
      <c r="J81" s="1"/>
      <c r="K81" s="1"/>
      <c r="L81" s="1"/>
      <c r="M81" s="1">
        <v>89397</v>
      </c>
      <c r="N81" s="1">
        <v>132440</v>
      </c>
      <c r="O81" s="1">
        <v>221837</v>
      </c>
    </row>
    <row r="82" spans="1:15" ht="13.5">
      <c r="A82" s="1"/>
      <c r="B82" s="2">
        <v>78</v>
      </c>
      <c r="C82" s="2">
        <v>1084</v>
      </c>
      <c r="D82" s="2">
        <v>1546</v>
      </c>
      <c r="E82" s="1">
        <v>2630</v>
      </c>
      <c r="F82" s="1"/>
      <c r="G82" s="1"/>
      <c r="H82" s="1"/>
      <c r="I82" s="1"/>
      <c r="J82" s="1"/>
      <c r="K82" s="1"/>
      <c r="L82" s="1"/>
      <c r="M82" s="1">
        <v>84552</v>
      </c>
      <c r="N82" s="1">
        <v>120588</v>
      </c>
      <c r="O82" s="1">
        <v>205140</v>
      </c>
    </row>
    <row r="83" spans="1:15" ht="13.5">
      <c r="A83" s="1"/>
      <c r="B83" s="2">
        <v>79</v>
      </c>
      <c r="C83" s="2">
        <v>1026</v>
      </c>
      <c r="D83" s="2">
        <v>1539</v>
      </c>
      <c r="E83" s="1">
        <v>2565</v>
      </c>
      <c r="F83" s="1"/>
      <c r="G83" s="1"/>
      <c r="H83" s="1"/>
      <c r="I83" s="1"/>
      <c r="J83" s="1"/>
      <c r="K83" s="1"/>
      <c r="L83" s="1"/>
      <c r="M83" s="1">
        <v>81054</v>
      </c>
      <c r="N83" s="1">
        <v>121581</v>
      </c>
      <c r="O83" s="1">
        <v>202635</v>
      </c>
    </row>
    <row r="84" spans="1:15" ht="13.5">
      <c r="A84" s="1"/>
      <c r="B84" s="2">
        <v>80</v>
      </c>
      <c r="C84" s="2">
        <v>848</v>
      </c>
      <c r="D84" s="2">
        <v>1481</v>
      </c>
      <c r="E84" s="1">
        <v>2329</v>
      </c>
      <c r="F84" s="1"/>
      <c r="G84" s="1"/>
      <c r="H84" s="1"/>
      <c r="I84" s="1"/>
      <c r="J84" s="1"/>
      <c r="K84" s="1"/>
      <c r="L84" s="1"/>
      <c r="M84" s="1">
        <v>67840</v>
      </c>
      <c r="N84" s="1">
        <v>118480</v>
      </c>
      <c r="O84" s="1">
        <v>186320</v>
      </c>
    </row>
    <row r="85" spans="1:15" ht="13.5">
      <c r="A85" s="1"/>
      <c r="B85" s="2">
        <v>81</v>
      </c>
      <c r="C85" s="2">
        <v>795</v>
      </c>
      <c r="D85" s="2">
        <v>1310</v>
      </c>
      <c r="E85" s="1">
        <v>2105</v>
      </c>
      <c r="F85" s="1"/>
      <c r="G85" s="1"/>
      <c r="H85" s="1"/>
      <c r="I85" s="1"/>
      <c r="J85" s="1"/>
      <c r="K85" s="1"/>
      <c r="L85" s="1"/>
      <c r="M85" s="1">
        <v>64395</v>
      </c>
      <c r="N85" s="1">
        <v>106110</v>
      </c>
      <c r="O85" s="1">
        <v>170505</v>
      </c>
    </row>
    <row r="86" spans="1:15" ht="13.5">
      <c r="A86" s="1"/>
      <c r="B86" s="2">
        <v>82</v>
      </c>
      <c r="C86" s="2">
        <v>729</v>
      </c>
      <c r="D86" s="2">
        <v>1331</v>
      </c>
      <c r="E86" s="1">
        <v>2060</v>
      </c>
      <c r="F86" s="1"/>
      <c r="G86" s="1"/>
      <c r="H86" s="1"/>
      <c r="I86" s="1"/>
      <c r="J86" s="1"/>
      <c r="K86" s="1"/>
      <c r="L86" s="1"/>
      <c r="M86" s="1">
        <v>59778</v>
      </c>
      <c r="N86" s="1">
        <v>109142</v>
      </c>
      <c r="O86" s="1">
        <v>168920</v>
      </c>
    </row>
    <row r="87" spans="1:15" ht="13.5">
      <c r="A87" s="1"/>
      <c r="B87" s="2">
        <v>83</v>
      </c>
      <c r="C87" s="2">
        <v>663</v>
      </c>
      <c r="D87" s="2">
        <v>1214</v>
      </c>
      <c r="E87" s="1">
        <v>1877</v>
      </c>
      <c r="F87" s="1"/>
      <c r="G87" s="1"/>
      <c r="H87" s="1"/>
      <c r="I87" s="1"/>
      <c r="J87" s="1"/>
      <c r="K87" s="1"/>
      <c r="L87" s="1"/>
      <c r="M87" s="1">
        <v>55029</v>
      </c>
      <c r="N87" s="1">
        <v>100762</v>
      </c>
      <c r="O87" s="1">
        <v>155791</v>
      </c>
    </row>
    <row r="88" spans="1:15" ht="13.5">
      <c r="A88" s="1"/>
      <c r="B88" s="2">
        <v>84</v>
      </c>
      <c r="C88" s="2">
        <v>616</v>
      </c>
      <c r="D88" s="2">
        <v>1094</v>
      </c>
      <c r="E88" s="1">
        <v>1710</v>
      </c>
      <c r="F88" s="1"/>
      <c r="G88" s="1"/>
      <c r="H88" s="1"/>
      <c r="I88" s="1"/>
      <c r="J88" s="1"/>
      <c r="K88" s="1"/>
      <c r="L88" s="1"/>
      <c r="M88" s="1">
        <v>51744</v>
      </c>
      <c r="N88" s="1">
        <v>91896</v>
      </c>
      <c r="O88" s="1">
        <v>143640</v>
      </c>
    </row>
    <row r="89" spans="1:15" ht="13.5">
      <c r="A89" s="1"/>
      <c r="B89" s="2">
        <v>85</v>
      </c>
      <c r="C89" s="2">
        <v>555</v>
      </c>
      <c r="D89" s="2">
        <v>1100</v>
      </c>
      <c r="E89" s="1">
        <v>1655</v>
      </c>
      <c r="F89" s="1"/>
      <c r="G89" s="1"/>
      <c r="H89" s="1"/>
      <c r="I89" s="1"/>
      <c r="J89" s="1"/>
      <c r="K89" s="1"/>
      <c r="L89" s="1"/>
      <c r="M89" s="1">
        <v>47175</v>
      </c>
      <c r="N89" s="1">
        <v>93500</v>
      </c>
      <c r="O89" s="1">
        <v>140675</v>
      </c>
    </row>
    <row r="90" spans="1:15" ht="13.5">
      <c r="A90" s="1"/>
      <c r="B90" s="2">
        <v>86</v>
      </c>
      <c r="C90" s="2">
        <v>446</v>
      </c>
      <c r="D90" s="2">
        <v>952</v>
      </c>
      <c r="E90" s="1">
        <v>1398</v>
      </c>
      <c r="F90" s="1"/>
      <c r="G90" s="1"/>
      <c r="H90" s="1"/>
      <c r="I90" s="1"/>
      <c r="J90" s="1"/>
      <c r="K90" s="1"/>
      <c r="L90" s="1"/>
      <c r="M90" s="1">
        <v>38356</v>
      </c>
      <c r="N90" s="1">
        <v>81872</v>
      </c>
      <c r="O90" s="1">
        <v>120228</v>
      </c>
    </row>
    <row r="91" spans="1:15" ht="13.5">
      <c r="A91" s="1"/>
      <c r="B91" s="2">
        <v>87</v>
      </c>
      <c r="C91" s="2">
        <v>403</v>
      </c>
      <c r="D91" s="2">
        <v>826</v>
      </c>
      <c r="E91" s="1">
        <v>1229</v>
      </c>
      <c r="F91" s="1"/>
      <c r="G91" s="1"/>
      <c r="H91" s="1"/>
      <c r="I91" s="1"/>
      <c r="J91" s="1"/>
      <c r="K91" s="1"/>
      <c r="L91" s="1"/>
      <c r="M91" s="1">
        <v>35061</v>
      </c>
      <c r="N91" s="1">
        <v>71862</v>
      </c>
      <c r="O91" s="1">
        <v>106923</v>
      </c>
    </row>
    <row r="92" spans="1:15" ht="13.5">
      <c r="A92" s="1"/>
      <c r="B92" s="2">
        <v>88</v>
      </c>
      <c r="C92" s="2">
        <v>303</v>
      </c>
      <c r="D92" s="2">
        <v>764</v>
      </c>
      <c r="E92" s="1">
        <v>1067</v>
      </c>
      <c r="F92" s="1"/>
      <c r="G92" s="1"/>
      <c r="H92" s="1"/>
      <c r="I92" s="1"/>
      <c r="J92" s="1"/>
      <c r="K92" s="1"/>
      <c r="L92" s="1"/>
      <c r="M92" s="1">
        <v>26664</v>
      </c>
      <c r="N92" s="1">
        <v>67232</v>
      </c>
      <c r="O92" s="1">
        <v>93896</v>
      </c>
    </row>
    <row r="93" spans="1:15" ht="13.5">
      <c r="A93" s="1"/>
      <c r="B93" s="2">
        <v>89</v>
      </c>
      <c r="C93" s="2">
        <v>225</v>
      </c>
      <c r="D93" s="2">
        <v>721</v>
      </c>
      <c r="E93" s="1">
        <v>946</v>
      </c>
      <c r="F93" s="1"/>
      <c r="G93" s="1"/>
      <c r="H93" s="1"/>
      <c r="I93" s="1"/>
      <c r="J93" s="1"/>
      <c r="K93" s="1"/>
      <c r="L93" s="1"/>
      <c r="M93" s="1">
        <v>20025</v>
      </c>
      <c r="N93" s="1">
        <v>64169</v>
      </c>
      <c r="O93" s="1">
        <v>84194</v>
      </c>
    </row>
    <row r="94" spans="1:15" ht="13.5">
      <c r="A94" s="1"/>
      <c r="B94" s="2">
        <v>90</v>
      </c>
      <c r="C94" s="2">
        <v>181</v>
      </c>
      <c r="D94" s="2">
        <v>610</v>
      </c>
      <c r="E94" s="1">
        <v>791</v>
      </c>
      <c r="F94" s="1"/>
      <c r="G94" s="1"/>
      <c r="H94" s="1"/>
      <c r="I94" s="1"/>
      <c r="J94" s="1"/>
      <c r="K94" s="1"/>
      <c r="L94" s="1"/>
      <c r="M94" s="1">
        <v>16290</v>
      </c>
      <c r="N94" s="1">
        <v>54900</v>
      </c>
      <c r="O94" s="1">
        <v>71190</v>
      </c>
    </row>
    <row r="95" spans="1:15" ht="13.5">
      <c r="A95" s="1"/>
      <c r="B95" s="2">
        <v>91</v>
      </c>
      <c r="C95" s="2">
        <v>156</v>
      </c>
      <c r="D95" s="2">
        <v>479</v>
      </c>
      <c r="E95" s="1">
        <v>635</v>
      </c>
      <c r="F95" s="1"/>
      <c r="G95" s="1"/>
      <c r="H95" s="1"/>
      <c r="I95" s="1"/>
      <c r="J95" s="1"/>
      <c r="K95" s="1"/>
      <c r="L95" s="1"/>
      <c r="M95" s="1">
        <v>14196</v>
      </c>
      <c r="N95" s="1">
        <v>43589</v>
      </c>
      <c r="O95" s="1">
        <v>57785</v>
      </c>
    </row>
    <row r="96" spans="1:15" ht="13.5">
      <c r="A96" s="1"/>
      <c r="B96" s="2">
        <v>92</v>
      </c>
      <c r="C96" s="2">
        <v>116</v>
      </c>
      <c r="D96" s="2">
        <v>396</v>
      </c>
      <c r="E96" s="1">
        <v>512</v>
      </c>
      <c r="F96" s="1"/>
      <c r="G96" s="1"/>
      <c r="H96" s="1"/>
      <c r="I96" s="1"/>
      <c r="J96" s="1"/>
      <c r="K96" s="1"/>
      <c r="L96" s="1"/>
      <c r="M96" s="1">
        <v>10672</v>
      </c>
      <c r="N96" s="1">
        <v>36432</v>
      </c>
      <c r="O96" s="1">
        <v>47104</v>
      </c>
    </row>
    <row r="97" spans="1:15" ht="13.5">
      <c r="A97" s="1"/>
      <c r="B97" s="2">
        <v>93</v>
      </c>
      <c r="C97" s="2">
        <v>70</v>
      </c>
      <c r="D97" s="2">
        <v>313</v>
      </c>
      <c r="E97" s="1">
        <v>383</v>
      </c>
      <c r="F97" s="1"/>
      <c r="G97" s="1"/>
      <c r="H97" s="1"/>
      <c r="I97" s="1"/>
      <c r="J97" s="1"/>
      <c r="K97" s="1"/>
      <c r="L97" s="1"/>
      <c r="M97" s="1">
        <v>6510</v>
      </c>
      <c r="N97" s="1">
        <v>29109</v>
      </c>
      <c r="O97" s="1">
        <v>35619</v>
      </c>
    </row>
    <row r="98" spans="1:15" ht="13.5">
      <c r="A98" s="1"/>
      <c r="B98" s="2">
        <v>94</v>
      </c>
      <c r="C98" s="2">
        <v>58</v>
      </c>
      <c r="D98" s="2">
        <v>251</v>
      </c>
      <c r="E98" s="1">
        <v>309</v>
      </c>
      <c r="F98" s="1"/>
      <c r="G98" s="1"/>
      <c r="H98" s="1"/>
      <c r="I98" s="1"/>
      <c r="J98" s="1"/>
      <c r="K98" s="1"/>
      <c r="L98" s="1"/>
      <c r="M98" s="1">
        <v>5452</v>
      </c>
      <c r="N98" s="1">
        <v>23594</v>
      </c>
      <c r="O98" s="1">
        <v>29046</v>
      </c>
    </row>
    <row r="99" spans="1:15" ht="13.5">
      <c r="A99" s="1"/>
      <c r="B99" s="2">
        <v>95</v>
      </c>
      <c r="C99" s="2">
        <v>45</v>
      </c>
      <c r="D99" s="2">
        <v>208</v>
      </c>
      <c r="E99" s="1">
        <v>253</v>
      </c>
      <c r="F99" s="1"/>
      <c r="G99" s="1"/>
      <c r="H99" s="1"/>
      <c r="I99" s="1"/>
      <c r="J99" s="1"/>
      <c r="K99" s="1"/>
      <c r="L99" s="1"/>
      <c r="M99" s="1">
        <v>4275</v>
      </c>
      <c r="N99" s="1">
        <v>19760</v>
      </c>
      <c r="O99" s="1">
        <v>24035</v>
      </c>
    </row>
    <row r="100" spans="1:15" ht="13.5">
      <c r="A100" s="1"/>
      <c r="B100" s="2">
        <v>96</v>
      </c>
      <c r="C100" s="2">
        <v>31</v>
      </c>
      <c r="D100" s="2">
        <v>180</v>
      </c>
      <c r="E100" s="1">
        <v>211</v>
      </c>
      <c r="F100" s="1"/>
      <c r="G100" s="1"/>
      <c r="H100" s="1"/>
      <c r="I100" s="1"/>
      <c r="J100" s="1"/>
      <c r="K100" s="1"/>
      <c r="L100" s="1"/>
      <c r="M100" s="1">
        <v>2976</v>
      </c>
      <c r="N100" s="1">
        <v>17280</v>
      </c>
      <c r="O100" s="1">
        <v>20256</v>
      </c>
    </row>
    <row r="101" spans="1:15" ht="13.5">
      <c r="A101" s="1"/>
      <c r="B101" s="2">
        <v>97</v>
      </c>
      <c r="C101" s="2">
        <v>23</v>
      </c>
      <c r="D101" s="2">
        <v>132</v>
      </c>
      <c r="E101" s="1">
        <v>155</v>
      </c>
      <c r="F101" s="1"/>
      <c r="G101" s="1"/>
      <c r="H101" s="1"/>
      <c r="I101" s="1"/>
      <c r="J101" s="1"/>
      <c r="K101" s="1"/>
      <c r="L101" s="1"/>
      <c r="M101" s="1">
        <v>2231</v>
      </c>
      <c r="N101" s="1">
        <v>12804</v>
      </c>
      <c r="O101" s="1">
        <v>15035</v>
      </c>
    </row>
    <row r="102" spans="1:15" ht="13.5">
      <c r="A102" s="1"/>
      <c r="B102" s="2">
        <v>98</v>
      </c>
      <c r="C102" s="2">
        <v>18</v>
      </c>
      <c r="D102" s="2">
        <v>83</v>
      </c>
      <c r="E102" s="1">
        <v>101</v>
      </c>
      <c r="F102" s="1"/>
      <c r="G102" s="1"/>
      <c r="H102" s="1"/>
      <c r="I102" s="1"/>
      <c r="J102" s="1"/>
      <c r="K102" s="1"/>
      <c r="L102" s="1"/>
      <c r="M102" s="1">
        <v>1764</v>
      </c>
      <c r="N102" s="1">
        <v>8134</v>
      </c>
      <c r="O102" s="1">
        <v>9898</v>
      </c>
    </row>
    <row r="103" spans="1:15" ht="13.5">
      <c r="A103" s="1"/>
      <c r="B103" s="2">
        <v>99</v>
      </c>
      <c r="C103" s="2">
        <v>10</v>
      </c>
      <c r="D103" s="2">
        <v>61</v>
      </c>
      <c r="E103" s="1">
        <v>71</v>
      </c>
      <c r="F103" s="1"/>
      <c r="G103" s="1"/>
      <c r="H103" s="1"/>
      <c r="I103" s="1"/>
      <c r="J103" s="1"/>
      <c r="K103" s="1"/>
      <c r="L103" s="1"/>
      <c r="M103" s="1">
        <v>990</v>
      </c>
      <c r="N103" s="1">
        <v>6039</v>
      </c>
      <c r="O103" s="1">
        <v>7029</v>
      </c>
    </row>
    <row r="104" spans="1:15" ht="13.5">
      <c r="A104" s="1"/>
      <c r="B104" s="2">
        <v>100</v>
      </c>
      <c r="C104" s="2">
        <v>8</v>
      </c>
      <c r="D104" s="2">
        <v>47</v>
      </c>
      <c r="E104" s="1">
        <v>55</v>
      </c>
      <c r="F104" s="1"/>
      <c r="G104" s="1"/>
      <c r="H104" s="1"/>
      <c r="I104" s="1"/>
      <c r="J104" s="1"/>
      <c r="K104" s="1"/>
      <c r="L104" s="1"/>
      <c r="M104" s="1">
        <v>800</v>
      </c>
      <c r="N104" s="1">
        <v>4700</v>
      </c>
      <c r="O104" s="1">
        <v>5500</v>
      </c>
    </row>
    <row r="105" spans="1:15" ht="13.5">
      <c r="A105" s="1"/>
      <c r="B105" s="2">
        <v>101</v>
      </c>
      <c r="C105" s="2">
        <v>6</v>
      </c>
      <c r="D105" s="2">
        <v>25</v>
      </c>
      <c r="E105" s="1">
        <v>31</v>
      </c>
      <c r="F105" s="1"/>
      <c r="G105" s="1"/>
      <c r="H105" s="1"/>
      <c r="I105" s="1"/>
      <c r="J105" s="1"/>
      <c r="K105" s="1"/>
      <c r="L105" s="1"/>
      <c r="M105" s="1">
        <v>606</v>
      </c>
      <c r="N105" s="1">
        <v>2525</v>
      </c>
      <c r="O105" s="1">
        <v>3131</v>
      </c>
    </row>
    <row r="106" spans="1:15" ht="13.5">
      <c r="A106" s="1"/>
      <c r="B106" s="2">
        <v>102</v>
      </c>
      <c r="C106" s="2">
        <v>2</v>
      </c>
      <c r="D106" s="2">
        <v>21</v>
      </c>
      <c r="E106" s="1">
        <v>23</v>
      </c>
      <c r="F106" s="1"/>
      <c r="G106" s="1"/>
      <c r="H106" s="1"/>
      <c r="I106" s="1"/>
      <c r="J106" s="1"/>
      <c r="K106" s="1"/>
      <c r="L106" s="1"/>
      <c r="M106" s="1">
        <v>204</v>
      </c>
      <c r="N106" s="1">
        <v>2142</v>
      </c>
      <c r="O106" s="1">
        <v>2346</v>
      </c>
    </row>
    <row r="107" spans="1:15" ht="13.5">
      <c r="A107" s="1"/>
      <c r="B107" s="2">
        <v>103</v>
      </c>
      <c r="C107" s="2">
        <v>0</v>
      </c>
      <c r="D107" s="2">
        <v>15</v>
      </c>
      <c r="E107" s="1">
        <v>15</v>
      </c>
      <c r="F107" s="1"/>
      <c r="G107" s="1"/>
      <c r="H107" s="1"/>
      <c r="I107" s="1"/>
      <c r="J107" s="1"/>
      <c r="K107" s="1"/>
      <c r="L107" s="1"/>
      <c r="M107" s="1">
        <v>0</v>
      </c>
      <c r="N107" s="1">
        <v>1545</v>
      </c>
      <c r="O107" s="1">
        <v>1545</v>
      </c>
    </row>
    <row r="108" spans="1:15" ht="13.5">
      <c r="A108" s="1"/>
      <c r="B108" s="2">
        <v>104</v>
      </c>
      <c r="C108" s="2">
        <v>0</v>
      </c>
      <c r="D108" s="2">
        <v>9</v>
      </c>
      <c r="E108" s="1">
        <v>9</v>
      </c>
      <c r="F108" s="1"/>
      <c r="G108" s="1"/>
      <c r="H108" s="1"/>
      <c r="I108" s="1"/>
      <c r="J108" s="1"/>
      <c r="K108" s="1"/>
      <c r="L108" s="1"/>
      <c r="M108" s="1">
        <v>0</v>
      </c>
      <c r="N108" s="1">
        <v>936</v>
      </c>
      <c r="O108" s="1">
        <v>936</v>
      </c>
    </row>
    <row r="109" spans="1:15" ht="13.5">
      <c r="A109" s="1"/>
      <c r="B109" s="2">
        <v>105</v>
      </c>
      <c r="C109" s="2">
        <v>0</v>
      </c>
      <c r="D109" s="2">
        <v>2</v>
      </c>
      <c r="E109" s="1">
        <v>2</v>
      </c>
      <c r="F109" s="1"/>
      <c r="G109" s="1"/>
      <c r="H109" s="1"/>
      <c r="I109" s="1"/>
      <c r="J109" s="1"/>
      <c r="K109" s="1"/>
      <c r="L109" s="1"/>
      <c r="M109" s="1">
        <v>0</v>
      </c>
      <c r="N109" s="1">
        <v>210</v>
      </c>
      <c r="O109" s="1">
        <v>210</v>
      </c>
    </row>
    <row r="110" spans="1:15" ht="13.5">
      <c r="A110" s="1"/>
      <c r="B110" s="2">
        <v>106</v>
      </c>
      <c r="C110" s="2">
        <v>0</v>
      </c>
      <c r="D110" s="2">
        <v>3</v>
      </c>
      <c r="E110" s="1">
        <v>3</v>
      </c>
      <c r="F110" s="1"/>
      <c r="G110" s="1"/>
      <c r="H110" s="1"/>
      <c r="I110" s="1"/>
      <c r="J110" s="1"/>
      <c r="K110" s="1"/>
      <c r="L110" s="1"/>
      <c r="M110" s="1">
        <v>0</v>
      </c>
      <c r="N110" s="1">
        <v>318</v>
      </c>
      <c r="O110" s="1">
        <v>318</v>
      </c>
    </row>
    <row r="111" spans="1:15" ht="13.5">
      <c r="A111" s="1"/>
      <c r="B111" s="2">
        <v>107</v>
      </c>
      <c r="C111" s="2">
        <v>0</v>
      </c>
      <c r="D111" s="2">
        <v>1</v>
      </c>
      <c r="E111" s="1">
        <v>1</v>
      </c>
      <c r="F111" s="1"/>
      <c r="G111" s="1"/>
      <c r="H111" s="1"/>
      <c r="I111" s="1"/>
      <c r="J111" s="1"/>
      <c r="K111" s="1"/>
      <c r="L111" s="1"/>
      <c r="M111" s="1">
        <v>0</v>
      </c>
      <c r="N111" s="1">
        <v>107</v>
      </c>
      <c r="O111" s="1">
        <v>107</v>
      </c>
    </row>
    <row r="112" spans="1:15" ht="13.5">
      <c r="A112" s="1"/>
      <c r="B112" s="2">
        <v>108</v>
      </c>
      <c r="C112" s="2">
        <v>0</v>
      </c>
      <c r="D112" s="2">
        <v>0</v>
      </c>
      <c r="E112" s="1">
        <v>0</v>
      </c>
      <c r="F112" s="1"/>
      <c r="G112" s="1"/>
      <c r="H112" s="1"/>
      <c r="I112" s="1"/>
      <c r="J112" s="1"/>
      <c r="K112" s="1"/>
      <c r="L112" s="1"/>
      <c r="M112" s="1">
        <v>0</v>
      </c>
      <c r="N112" s="1">
        <v>0</v>
      </c>
      <c r="O112" s="1">
        <v>0</v>
      </c>
    </row>
    <row r="113" spans="1:15" ht="13.5">
      <c r="A113" s="1"/>
      <c r="B113" s="2">
        <v>109</v>
      </c>
      <c r="C113" s="2">
        <v>0</v>
      </c>
      <c r="D113" s="2">
        <v>1</v>
      </c>
      <c r="E113" s="1">
        <v>1</v>
      </c>
      <c r="F113" s="1"/>
      <c r="G113" s="1"/>
      <c r="H113" s="1"/>
      <c r="I113" s="1"/>
      <c r="J113" s="1"/>
      <c r="K113" s="1"/>
      <c r="L113" s="1"/>
      <c r="M113" s="1">
        <v>0</v>
      </c>
      <c r="N113" s="1">
        <v>109</v>
      </c>
      <c r="O113" s="1">
        <v>109</v>
      </c>
    </row>
    <row r="114" spans="1:15" ht="13.5">
      <c r="A114" s="1"/>
      <c r="B114" s="2">
        <v>110</v>
      </c>
      <c r="C114" s="2">
        <v>0</v>
      </c>
      <c r="D114" s="2">
        <v>0</v>
      </c>
      <c r="E114" s="1">
        <v>0</v>
      </c>
      <c r="F114" s="1"/>
      <c r="G114" s="1"/>
      <c r="H114" s="1"/>
      <c r="I114" s="1"/>
      <c r="J114" s="1"/>
      <c r="K114" s="1"/>
      <c r="L114" s="1"/>
      <c r="M114" s="1">
        <v>0</v>
      </c>
      <c r="N114" s="1">
        <v>0</v>
      </c>
      <c r="O114" s="1">
        <v>0</v>
      </c>
    </row>
    <row r="115" spans="1:15" ht="13.5">
      <c r="A115" s="1"/>
      <c r="B115" s="2">
        <v>111</v>
      </c>
      <c r="C115" s="2">
        <v>0</v>
      </c>
      <c r="D115" s="2">
        <v>0</v>
      </c>
      <c r="E115" s="1">
        <v>0</v>
      </c>
      <c r="F115" s="1"/>
      <c r="G115" s="1"/>
      <c r="H115" s="1"/>
      <c r="I115" s="1"/>
      <c r="J115" s="1"/>
      <c r="K115" s="1"/>
      <c r="L115" s="1"/>
      <c r="M115" s="1">
        <v>0</v>
      </c>
      <c r="N115" s="1">
        <v>0</v>
      </c>
      <c r="O115" s="1">
        <v>0</v>
      </c>
    </row>
    <row r="116" spans="1:15" ht="13.5">
      <c r="A116" s="1"/>
      <c r="B116" s="2">
        <v>112</v>
      </c>
      <c r="C116" s="2">
        <v>0</v>
      </c>
      <c r="D116" s="2">
        <v>0</v>
      </c>
      <c r="E116" s="1">
        <v>0</v>
      </c>
      <c r="F116" s="1"/>
      <c r="G116" s="1"/>
      <c r="H116" s="1"/>
      <c r="I116" s="1"/>
      <c r="J116" s="1"/>
      <c r="K116" s="1"/>
      <c r="L116" s="1"/>
      <c r="M116" s="1">
        <v>0</v>
      </c>
      <c r="N116" s="1">
        <v>0</v>
      </c>
      <c r="O116" s="1">
        <v>0</v>
      </c>
    </row>
    <row r="117" spans="1:15" ht="13.5">
      <c r="A117" s="1"/>
      <c r="B117" s="2">
        <v>113</v>
      </c>
      <c r="C117" s="2">
        <v>0</v>
      </c>
      <c r="D117" s="2">
        <v>0</v>
      </c>
      <c r="E117" s="1">
        <v>0</v>
      </c>
      <c r="F117" s="1"/>
      <c r="G117" s="1"/>
      <c r="H117" s="1"/>
      <c r="I117" s="1"/>
      <c r="J117" s="1"/>
      <c r="K117" s="1"/>
      <c r="L117" s="1"/>
      <c r="M117" s="1">
        <v>0</v>
      </c>
      <c r="N117" s="1">
        <v>0</v>
      </c>
      <c r="O117" s="1">
        <v>0</v>
      </c>
    </row>
    <row r="118" spans="1:15" ht="13.5">
      <c r="A118" s="1"/>
      <c r="B118" s="2">
        <v>114</v>
      </c>
      <c r="C118" s="2">
        <v>0</v>
      </c>
      <c r="D118" s="2">
        <v>0</v>
      </c>
      <c r="E118" s="1">
        <v>0</v>
      </c>
      <c r="F118" s="1"/>
      <c r="G118" s="1"/>
      <c r="H118" s="1"/>
      <c r="I118" s="1"/>
      <c r="J118" s="1"/>
      <c r="K118" s="1"/>
      <c r="L118" s="1"/>
      <c r="M118" s="1">
        <v>0</v>
      </c>
      <c r="N118" s="1">
        <v>0</v>
      </c>
      <c r="O118" s="1">
        <v>0</v>
      </c>
    </row>
    <row r="119" spans="1:15" ht="13.5">
      <c r="A119" s="1"/>
      <c r="B119" s="2">
        <v>115</v>
      </c>
      <c r="C119" s="2">
        <v>0</v>
      </c>
      <c r="D119" s="2">
        <v>0</v>
      </c>
      <c r="E119" s="1">
        <v>0</v>
      </c>
      <c r="F119" s="1"/>
      <c r="G119" s="1"/>
      <c r="H119" s="1"/>
      <c r="I119" s="1"/>
      <c r="J119" s="1"/>
      <c r="K119" s="1"/>
      <c r="L119" s="1"/>
      <c r="M119" s="1">
        <v>0</v>
      </c>
      <c r="N119" s="1">
        <v>0</v>
      </c>
      <c r="O119" s="1">
        <v>0</v>
      </c>
    </row>
    <row r="120" spans="1:15" ht="13.5">
      <c r="A120" s="1"/>
      <c r="B120" s="2">
        <v>116</v>
      </c>
      <c r="C120" s="2">
        <v>0</v>
      </c>
      <c r="D120" s="2">
        <v>0</v>
      </c>
      <c r="E120" s="1">
        <v>0</v>
      </c>
      <c r="F120" s="1"/>
      <c r="G120" s="1"/>
      <c r="H120" s="1"/>
      <c r="I120" s="1"/>
      <c r="J120" s="1"/>
      <c r="K120" s="1"/>
      <c r="L120" s="1"/>
      <c r="M120" s="1">
        <v>0</v>
      </c>
      <c r="N120" s="1">
        <v>0</v>
      </c>
      <c r="O120" s="1">
        <v>0</v>
      </c>
    </row>
    <row r="121" spans="1:15" ht="13.5">
      <c r="A121" s="1"/>
      <c r="B121" s="2">
        <v>117</v>
      </c>
      <c r="C121" s="2">
        <v>0</v>
      </c>
      <c r="D121" s="2">
        <v>0</v>
      </c>
      <c r="E121" s="1">
        <v>0</v>
      </c>
      <c r="F121" s="1"/>
      <c r="G121" s="1"/>
      <c r="H121" s="1"/>
      <c r="I121" s="1"/>
      <c r="J121" s="1"/>
      <c r="K121" s="1"/>
      <c r="L121" s="1"/>
      <c r="M121" s="1">
        <v>0</v>
      </c>
      <c r="N121" s="1">
        <v>0</v>
      </c>
      <c r="O121" s="1">
        <v>0</v>
      </c>
    </row>
    <row r="122" spans="1:15" ht="13.5">
      <c r="A122" s="1"/>
      <c r="B122" s="2">
        <v>118</v>
      </c>
      <c r="C122" s="2">
        <v>0</v>
      </c>
      <c r="D122" s="2">
        <v>0</v>
      </c>
      <c r="E122" s="1">
        <v>0</v>
      </c>
      <c r="F122" s="1"/>
      <c r="G122" s="1"/>
      <c r="H122" s="1"/>
      <c r="I122" s="1"/>
      <c r="J122" s="1"/>
      <c r="K122" s="1"/>
      <c r="L122" s="1"/>
      <c r="M122" s="1">
        <v>0</v>
      </c>
      <c r="N122" s="1">
        <v>0</v>
      </c>
      <c r="O122" s="1">
        <v>0</v>
      </c>
    </row>
    <row r="123" spans="1:15" ht="13.5">
      <c r="A123" s="1"/>
      <c r="B123" s="2">
        <v>119</v>
      </c>
      <c r="C123" s="2">
        <v>0</v>
      </c>
      <c r="D123" s="2">
        <v>0</v>
      </c>
      <c r="E123" s="1">
        <v>0</v>
      </c>
      <c r="F123" s="1"/>
      <c r="G123" s="1"/>
      <c r="H123" s="1"/>
      <c r="I123" s="1"/>
      <c r="J123" s="1"/>
      <c r="K123" s="1"/>
      <c r="L123" s="1"/>
      <c r="M123" s="1">
        <v>0</v>
      </c>
      <c r="N123" s="1">
        <v>0</v>
      </c>
      <c r="O123" s="1">
        <v>0</v>
      </c>
    </row>
    <row r="124" spans="1:15" ht="13.5">
      <c r="A124" s="1"/>
      <c r="B124" s="2">
        <v>120</v>
      </c>
      <c r="C124" s="2">
        <v>0</v>
      </c>
      <c r="D124" s="2">
        <v>0</v>
      </c>
      <c r="E124" s="1">
        <v>0</v>
      </c>
      <c r="F124" s="1"/>
      <c r="G124" s="1"/>
      <c r="H124" s="1"/>
      <c r="I124" s="1"/>
      <c r="J124" s="1"/>
      <c r="K124" s="1"/>
      <c r="L124" s="1"/>
      <c r="M124" s="1">
        <v>0</v>
      </c>
      <c r="N124" s="1">
        <v>0</v>
      </c>
      <c r="O124" s="1">
        <v>0</v>
      </c>
    </row>
    <row r="125" spans="1:15" ht="13.5">
      <c r="A125" s="1"/>
      <c r="B125" s="2" t="s">
        <v>7</v>
      </c>
      <c r="C125" s="2">
        <v>143718</v>
      </c>
      <c r="D125" s="2">
        <v>159159</v>
      </c>
      <c r="E125" s="1">
        <v>302877</v>
      </c>
      <c r="F125" s="1"/>
      <c r="G125" s="1"/>
      <c r="H125" s="1"/>
      <c r="I125" s="1"/>
      <c r="J125" s="1"/>
      <c r="K125" s="1"/>
      <c r="L125" s="1"/>
      <c r="M125" s="6">
        <v>42.29358187561753</v>
      </c>
      <c r="N125" s="6">
        <v>46.0574111423168</v>
      </c>
      <c r="O125" s="6">
        <v>44.27143857077295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5" max="5" width="9.125" style="0" bestFit="1" customWidth="1"/>
  </cols>
  <sheetData>
    <row r="1" spans="1:15" ht="13.5">
      <c r="A1" s="1"/>
      <c r="B1" s="2" t="s">
        <v>13</v>
      </c>
      <c r="C1" s="1"/>
      <c r="D1" s="1"/>
      <c r="E1" s="1"/>
      <c r="F1" s="1"/>
      <c r="G1" s="3"/>
      <c r="H1" s="3" t="s">
        <v>0</v>
      </c>
      <c r="I1" s="3" t="s">
        <v>1</v>
      </c>
      <c r="J1" s="3" t="s">
        <v>2</v>
      </c>
      <c r="K1" s="1"/>
      <c r="L1" s="1"/>
      <c r="M1" s="1"/>
      <c r="N1" s="1"/>
      <c r="O1" s="1"/>
    </row>
    <row r="2" spans="1:15" ht="13.5">
      <c r="A2" s="1"/>
      <c r="B2" s="1"/>
      <c r="C2" s="1"/>
      <c r="D2" s="1"/>
      <c r="E2" s="1"/>
      <c r="F2" s="1"/>
      <c r="G2" s="3" t="s">
        <v>3</v>
      </c>
      <c r="H2" s="4">
        <v>44.32433938736426</v>
      </c>
      <c r="I2" s="4">
        <v>42.35510794879844</v>
      </c>
      <c r="J2" s="4">
        <v>46.10005157946382</v>
      </c>
      <c r="K2" s="1"/>
      <c r="L2" s="1"/>
      <c r="M2" s="1" t="s">
        <v>4</v>
      </c>
      <c r="N2" s="1"/>
      <c r="O2" s="1"/>
    </row>
    <row r="3" spans="1:15" ht="13.5">
      <c r="A3" s="1"/>
      <c r="B3" s="5" t="s">
        <v>5</v>
      </c>
      <c r="C3" s="5" t="s">
        <v>1</v>
      </c>
      <c r="D3" s="5" t="s">
        <v>2</v>
      </c>
      <c r="E3" s="5" t="s">
        <v>6</v>
      </c>
      <c r="F3" s="1"/>
      <c r="G3" s="1"/>
      <c r="H3" s="1"/>
      <c r="I3" s="1"/>
      <c r="J3" s="1"/>
      <c r="K3" s="1"/>
      <c r="L3" s="1"/>
      <c r="M3" s="1" t="s">
        <v>1</v>
      </c>
      <c r="N3" s="1" t="s">
        <v>2</v>
      </c>
      <c r="O3" s="1" t="s">
        <v>6</v>
      </c>
    </row>
    <row r="4" spans="1:15" ht="13.5">
      <c r="A4" s="1"/>
      <c r="B4" s="2">
        <v>0</v>
      </c>
      <c r="C4" s="2">
        <v>1515</v>
      </c>
      <c r="D4" s="2">
        <v>1315</v>
      </c>
      <c r="E4" s="1">
        <v>2830</v>
      </c>
      <c r="F4" s="1"/>
      <c r="G4" s="1"/>
      <c r="H4" s="1"/>
      <c r="I4" s="1"/>
      <c r="J4" s="1"/>
      <c r="K4" s="1"/>
      <c r="L4" s="1"/>
      <c r="M4" s="1">
        <v>0</v>
      </c>
      <c r="N4" s="1">
        <v>0</v>
      </c>
      <c r="O4" s="1">
        <v>0</v>
      </c>
    </row>
    <row r="5" spans="1:15" ht="13.5">
      <c r="A5" s="1"/>
      <c r="B5" s="2">
        <v>1</v>
      </c>
      <c r="C5" s="2">
        <v>1579</v>
      </c>
      <c r="D5" s="2">
        <v>1401</v>
      </c>
      <c r="E5" s="1">
        <v>2980</v>
      </c>
      <c r="F5" s="1"/>
      <c r="G5" s="1"/>
      <c r="H5" s="1"/>
      <c r="I5" s="1"/>
      <c r="J5" s="1"/>
      <c r="K5" s="1"/>
      <c r="L5" s="1"/>
      <c r="M5" s="1">
        <v>1579</v>
      </c>
      <c r="N5" s="1">
        <v>1401</v>
      </c>
      <c r="O5" s="1">
        <v>2980</v>
      </c>
    </row>
    <row r="6" spans="1:15" ht="13.5">
      <c r="A6" s="1"/>
      <c r="B6" s="2">
        <v>2</v>
      </c>
      <c r="C6" s="2">
        <v>1438</v>
      </c>
      <c r="D6" s="2">
        <v>1460</v>
      </c>
      <c r="E6" s="1">
        <v>2898</v>
      </c>
      <c r="F6" s="1"/>
      <c r="G6" s="1"/>
      <c r="H6" s="1"/>
      <c r="I6" s="1"/>
      <c r="J6" s="1"/>
      <c r="K6" s="1"/>
      <c r="L6" s="1"/>
      <c r="M6" s="1">
        <v>2876</v>
      </c>
      <c r="N6" s="1">
        <v>2920</v>
      </c>
      <c r="O6" s="1">
        <v>5796</v>
      </c>
    </row>
    <row r="7" spans="1:15" ht="13.5">
      <c r="A7" s="1"/>
      <c r="B7" s="2">
        <v>3</v>
      </c>
      <c r="C7" s="2">
        <v>1458</v>
      </c>
      <c r="D7" s="2">
        <v>1389</v>
      </c>
      <c r="E7" s="1">
        <v>2847</v>
      </c>
      <c r="F7" s="1"/>
      <c r="G7" s="1"/>
      <c r="H7" s="1"/>
      <c r="I7" s="1"/>
      <c r="J7" s="1"/>
      <c r="K7" s="1"/>
      <c r="L7" s="1"/>
      <c r="M7" s="1">
        <v>4374</v>
      </c>
      <c r="N7" s="1">
        <v>4167</v>
      </c>
      <c r="O7" s="1">
        <v>8541</v>
      </c>
    </row>
    <row r="8" spans="1:15" ht="13.5">
      <c r="A8" s="1"/>
      <c r="B8" s="2">
        <v>4</v>
      </c>
      <c r="C8" s="2">
        <v>1438</v>
      </c>
      <c r="D8" s="2">
        <v>1352</v>
      </c>
      <c r="E8" s="1">
        <v>2790</v>
      </c>
      <c r="F8" s="1"/>
      <c r="G8" s="1"/>
      <c r="H8" s="1"/>
      <c r="I8" s="1"/>
      <c r="J8" s="1"/>
      <c r="K8" s="1"/>
      <c r="L8" s="1"/>
      <c r="M8" s="1">
        <v>5752</v>
      </c>
      <c r="N8" s="1">
        <v>5408</v>
      </c>
      <c r="O8" s="1">
        <v>11160</v>
      </c>
    </row>
    <row r="9" spans="1:15" ht="13.5">
      <c r="A9" s="1"/>
      <c r="B9" s="2">
        <v>5</v>
      </c>
      <c r="C9" s="2">
        <v>1476</v>
      </c>
      <c r="D9" s="2">
        <v>1409</v>
      </c>
      <c r="E9" s="1">
        <v>2885</v>
      </c>
      <c r="F9" s="1"/>
      <c r="G9" s="1"/>
      <c r="H9" s="1"/>
      <c r="I9" s="1"/>
      <c r="J9" s="1"/>
      <c r="K9" s="1"/>
      <c r="L9" s="1"/>
      <c r="M9" s="1">
        <v>7380</v>
      </c>
      <c r="N9" s="1">
        <v>7045</v>
      </c>
      <c r="O9" s="1">
        <v>14425</v>
      </c>
    </row>
    <row r="10" spans="1:15" ht="13.5">
      <c r="A10" s="1"/>
      <c r="B10" s="2">
        <v>6</v>
      </c>
      <c r="C10" s="2">
        <v>1405</v>
      </c>
      <c r="D10" s="2">
        <v>1323</v>
      </c>
      <c r="E10" s="1">
        <v>2728</v>
      </c>
      <c r="F10" s="1"/>
      <c r="G10" s="1"/>
      <c r="H10" s="1"/>
      <c r="I10" s="1"/>
      <c r="J10" s="1"/>
      <c r="K10" s="1"/>
      <c r="L10" s="1"/>
      <c r="M10" s="1">
        <v>8430</v>
      </c>
      <c r="N10" s="1">
        <v>7938</v>
      </c>
      <c r="O10" s="1">
        <v>16368</v>
      </c>
    </row>
    <row r="11" spans="1:15" ht="13.5">
      <c r="A11" s="1"/>
      <c r="B11" s="2">
        <v>7</v>
      </c>
      <c r="C11" s="2">
        <v>1397</v>
      </c>
      <c r="D11" s="2">
        <v>1392</v>
      </c>
      <c r="E11" s="1">
        <v>2789</v>
      </c>
      <c r="F11" s="1"/>
      <c r="G11" s="1"/>
      <c r="H11" s="1"/>
      <c r="I11" s="1"/>
      <c r="J11" s="1"/>
      <c r="K11" s="1"/>
      <c r="L11" s="1"/>
      <c r="M11" s="1">
        <v>9779</v>
      </c>
      <c r="N11" s="1">
        <v>9744</v>
      </c>
      <c r="O11" s="1">
        <v>19523</v>
      </c>
    </row>
    <row r="12" spans="1:15" ht="13.5">
      <c r="A12" s="1"/>
      <c r="B12" s="2">
        <v>8</v>
      </c>
      <c r="C12" s="2">
        <v>1346</v>
      </c>
      <c r="D12" s="2">
        <v>1383</v>
      </c>
      <c r="E12" s="1">
        <v>2729</v>
      </c>
      <c r="F12" s="1"/>
      <c r="G12" s="1"/>
      <c r="H12" s="1"/>
      <c r="I12" s="1"/>
      <c r="J12" s="1"/>
      <c r="K12" s="1"/>
      <c r="L12" s="1"/>
      <c r="M12" s="1">
        <v>10768</v>
      </c>
      <c r="N12" s="1">
        <v>11064</v>
      </c>
      <c r="O12" s="1">
        <v>21832</v>
      </c>
    </row>
    <row r="13" spans="1:15" ht="13.5">
      <c r="A13" s="1"/>
      <c r="B13" s="2">
        <v>9</v>
      </c>
      <c r="C13" s="2">
        <v>1552</v>
      </c>
      <c r="D13" s="2">
        <v>1435</v>
      </c>
      <c r="E13" s="1">
        <v>2987</v>
      </c>
      <c r="F13" s="1"/>
      <c r="G13" s="1"/>
      <c r="H13" s="1"/>
      <c r="I13" s="1"/>
      <c r="J13" s="1"/>
      <c r="K13" s="1"/>
      <c r="L13" s="1"/>
      <c r="M13" s="1">
        <v>13968</v>
      </c>
      <c r="N13" s="1">
        <v>12915</v>
      </c>
      <c r="O13" s="1">
        <v>26883</v>
      </c>
    </row>
    <row r="14" spans="1:15" ht="13.5">
      <c r="A14" s="1"/>
      <c r="B14" s="2">
        <v>10</v>
      </c>
      <c r="C14" s="2">
        <v>1556</v>
      </c>
      <c r="D14" s="2">
        <v>1416</v>
      </c>
      <c r="E14" s="1">
        <v>2972</v>
      </c>
      <c r="F14" s="1"/>
      <c r="G14" s="1"/>
      <c r="H14" s="1"/>
      <c r="I14" s="1"/>
      <c r="J14" s="1"/>
      <c r="K14" s="1"/>
      <c r="L14" s="1"/>
      <c r="M14" s="1">
        <v>15560</v>
      </c>
      <c r="N14" s="1">
        <v>14160</v>
      </c>
      <c r="O14" s="1">
        <v>29720</v>
      </c>
    </row>
    <row r="15" spans="1:15" ht="13.5">
      <c r="A15" s="1"/>
      <c r="B15" s="2">
        <v>11</v>
      </c>
      <c r="C15" s="2">
        <v>1598</v>
      </c>
      <c r="D15" s="2">
        <v>1420</v>
      </c>
      <c r="E15" s="1">
        <v>3018</v>
      </c>
      <c r="F15" s="1"/>
      <c r="G15" s="1"/>
      <c r="H15" s="1"/>
      <c r="I15" s="1"/>
      <c r="J15" s="1"/>
      <c r="K15" s="1"/>
      <c r="L15" s="1"/>
      <c r="M15" s="1">
        <v>17578</v>
      </c>
      <c r="N15" s="1">
        <v>15620</v>
      </c>
      <c r="O15" s="1">
        <v>33198</v>
      </c>
    </row>
    <row r="16" spans="1:15" ht="13.5">
      <c r="A16" s="1"/>
      <c r="B16" s="2">
        <v>12</v>
      </c>
      <c r="C16" s="2">
        <v>1537</v>
      </c>
      <c r="D16" s="2">
        <v>1487</v>
      </c>
      <c r="E16" s="1">
        <v>3024</v>
      </c>
      <c r="F16" s="1"/>
      <c r="G16" s="1"/>
      <c r="H16" s="1"/>
      <c r="I16" s="1"/>
      <c r="J16" s="1"/>
      <c r="K16" s="1"/>
      <c r="L16" s="1"/>
      <c r="M16" s="1">
        <v>18444</v>
      </c>
      <c r="N16" s="1">
        <v>17844</v>
      </c>
      <c r="O16" s="1">
        <v>36288</v>
      </c>
    </row>
    <row r="17" spans="1:15" ht="13.5">
      <c r="A17" s="1"/>
      <c r="B17" s="2">
        <v>13</v>
      </c>
      <c r="C17" s="2">
        <v>1537</v>
      </c>
      <c r="D17" s="2">
        <v>1526</v>
      </c>
      <c r="E17" s="1">
        <v>3063</v>
      </c>
      <c r="F17" s="1"/>
      <c r="G17" s="1"/>
      <c r="H17" s="1"/>
      <c r="I17" s="1"/>
      <c r="J17" s="1"/>
      <c r="K17" s="1"/>
      <c r="L17" s="1"/>
      <c r="M17" s="1">
        <v>19981</v>
      </c>
      <c r="N17" s="1">
        <v>19838</v>
      </c>
      <c r="O17" s="1">
        <v>39819</v>
      </c>
    </row>
    <row r="18" spans="1:15" ht="13.5">
      <c r="A18" s="1"/>
      <c r="B18" s="2">
        <v>14</v>
      </c>
      <c r="C18" s="2">
        <v>1559</v>
      </c>
      <c r="D18" s="2">
        <v>1479</v>
      </c>
      <c r="E18" s="1">
        <v>3038</v>
      </c>
      <c r="F18" s="1"/>
      <c r="G18" s="1"/>
      <c r="H18" s="1"/>
      <c r="I18" s="1"/>
      <c r="J18" s="1"/>
      <c r="K18" s="1"/>
      <c r="L18" s="1"/>
      <c r="M18" s="1">
        <v>21826</v>
      </c>
      <c r="N18" s="1">
        <v>20706</v>
      </c>
      <c r="O18" s="1">
        <v>42532</v>
      </c>
    </row>
    <row r="19" spans="1:15" ht="13.5">
      <c r="A19" s="1"/>
      <c r="B19" s="2">
        <v>15</v>
      </c>
      <c r="C19" s="2">
        <v>1569</v>
      </c>
      <c r="D19" s="2">
        <v>1542</v>
      </c>
      <c r="E19" s="1">
        <v>3111</v>
      </c>
      <c r="F19" s="1"/>
      <c r="G19" s="1"/>
      <c r="H19" s="1"/>
      <c r="I19" s="1"/>
      <c r="J19" s="1"/>
      <c r="K19" s="1"/>
      <c r="L19" s="1"/>
      <c r="M19" s="1">
        <v>23535</v>
      </c>
      <c r="N19" s="1">
        <v>23130</v>
      </c>
      <c r="O19" s="1">
        <v>46665</v>
      </c>
    </row>
    <row r="20" spans="1:15" ht="13.5">
      <c r="A20" s="1"/>
      <c r="B20" s="2">
        <v>16</v>
      </c>
      <c r="C20" s="2">
        <v>1535</v>
      </c>
      <c r="D20" s="2">
        <v>1485</v>
      </c>
      <c r="E20" s="1">
        <v>3020</v>
      </c>
      <c r="F20" s="1"/>
      <c r="G20" s="1"/>
      <c r="H20" s="1"/>
      <c r="I20" s="1"/>
      <c r="J20" s="1"/>
      <c r="K20" s="1"/>
      <c r="L20" s="1"/>
      <c r="M20" s="1">
        <v>24560</v>
      </c>
      <c r="N20" s="1">
        <v>23760</v>
      </c>
      <c r="O20" s="1">
        <v>48320</v>
      </c>
    </row>
    <row r="21" spans="1:15" ht="13.5">
      <c r="A21" s="1"/>
      <c r="B21" s="2">
        <v>17</v>
      </c>
      <c r="C21" s="2">
        <v>1651</v>
      </c>
      <c r="D21" s="2">
        <v>1527</v>
      </c>
      <c r="E21" s="1">
        <v>3178</v>
      </c>
      <c r="F21" s="1"/>
      <c r="G21" s="1"/>
      <c r="H21" s="1"/>
      <c r="I21" s="1"/>
      <c r="J21" s="1"/>
      <c r="K21" s="1"/>
      <c r="L21" s="1"/>
      <c r="M21" s="1">
        <v>28067</v>
      </c>
      <c r="N21" s="1">
        <v>25959</v>
      </c>
      <c r="O21" s="1">
        <v>54026</v>
      </c>
    </row>
    <row r="22" spans="1:15" ht="13.5">
      <c r="A22" s="1"/>
      <c r="B22" s="2">
        <v>18</v>
      </c>
      <c r="C22" s="2">
        <v>1588</v>
      </c>
      <c r="D22" s="2">
        <v>1472</v>
      </c>
      <c r="E22" s="1">
        <v>3060</v>
      </c>
      <c r="F22" s="1"/>
      <c r="G22" s="1"/>
      <c r="H22" s="1"/>
      <c r="I22" s="1"/>
      <c r="J22" s="1"/>
      <c r="K22" s="1"/>
      <c r="L22" s="1"/>
      <c r="M22" s="1">
        <v>28584</v>
      </c>
      <c r="N22" s="1">
        <v>26496</v>
      </c>
      <c r="O22" s="1">
        <v>55080</v>
      </c>
    </row>
    <row r="23" spans="1:15" ht="13.5">
      <c r="A23" s="1"/>
      <c r="B23" s="2">
        <v>19</v>
      </c>
      <c r="C23" s="2">
        <v>1616</v>
      </c>
      <c r="D23" s="2">
        <v>1593</v>
      </c>
      <c r="E23" s="1">
        <v>3209</v>
      </c>
      <c r="F23" s="1"/>
      <c r="G23" s="1"/>
      <c r="H23" s="1"/>
      <c r="I23" s="1"/>
      <c r="J23" s="1"/>
      <c r="K23" s="1"/>
      <c r="L23" s="1"/>
      <c r="M23" s="1">
        <v>30704</v>
      </c>
      <c r="N23" s="1">
        <v>30267</v>
      </c>
      <c r="O23" s="1">
        <v>60971</v>
      </c>
    </row>
    <row r="24" spans="1:15" ht="13.5">
      <c r="A24" s="1"/>
      <c r="B24" s="2">
        <v>20</v>
      </c>
      <c r="C24" s="2">
        <v>1554</v>
      </c>
      <c r="D24" s="2">
        <v>1530</v>
      </c>
      <c r="E24" s="1">
        <v>3084</v>
      </c>
      <c r="F24" s="1"/>
      <c r="G24" s="1"/>
      <c r="H24" s="1"/>
      <c r="I24" s="1"/>
      <c r="J24" s="1"/>
      <c r="K24" s="1"/>
      <c r="L24" s="1"/>
      <c r="M24" s="1">
        <v>31080</v>
      </c>
      <c r="N24" s="1">
        <v>30600</v>
      </c>
      <c r="O24" s="1">
        <v>61680</v>
      </c>
    </row>
    <row r="25" spans="1:15" ht="13.5">
      <c r="A25" s="1"/>
      <c r="B25" s="2">
        <v>21</v>
      </c>
      <c r="C25" s="2">
        <v>1480</v>
      </c>
      <c r="D25" s="2">
        <v>1570</v>
      </c>
      <c r="E25" s="1">
        <v>3050</v>
      </c>
      <c r="F25" s="1"/>
      <c r="G25" s="1"/>
      <c r="H25" s="1"/>
      <c r="I25" s="1"/>
      <c r="J25" s="1"/>
      <c r="K25" s="1"/>
      <c r="L25" s="1"/>
      <c r="M25" s="1">
        <v>31080</v>
      </c>
      <c r="N25" s="1">
        <v>32970</v>
      </c>
      <c r="O25" s="1">
        <v>64050</v>
      </c>
    </row>
    <row r="26" spans="1:15" ht="13.5">
      <c r="A26" s="1"/>
      <c r="B26" s="2">
        <v>22</v>
      </c>
      <c r="C26" s="2">
        <v>1497</v>
      </c>
      <c r="D26" s="2">
        <v>1520</v>
      </c>
      <c r="E26" s="1">
        <v>3017</v>
      </c>
      <c r="F26" s="1"/>
      <c r="G26" s="1"/>
      <c r="H26" s="1"/>
      <c r="I26" s="1"/>
      <c r="J26" s="1"/>
      <c r="K26" s="1"/>
      <c r="L26" s="1"/>
      <c r="M26" s="1">
        <v>32934</v>
      </c>
      <c r="N26" s="1">
        <v>33440</v>
      </c>
      <c r="O26" s="1">
        <v>66374</v>
      </c>
    </row>
    <row r="27" spans="1:15" ht="13.5">
      <c r="A27" s="1"/>
      <c r="B27" s="2">
        <v>23</v>
      </c>
      <c r="C27" s="2">
        <v>1639</v>
      </c>
      <c r="D27" s="2">
        <v>1586</v>
      </c>
      <c r="E27" s="1">
        <v>3225</v>
      </c>
      <c r="F27" s="1"/>
      <c r="G27" s="1"/>
      <c r="H27" s="1"/>
      <c r="I27" s="1"/>
      <c r="J27" s="1"/>
      <c r="K27" s="1"/>
      <c r="L27" s="1"/>
      <c r="M27" s="1">
        <v>37697</v>
      </c>
      <c r="N27" s="1">
        <v>36478</v>
      </c>
      <c r="O27" s="1">
        <v>74175</v>
      </c>
    </row>
    <row r="28" spans="1:15" ht="13.5">
      <c r="A28" s="1"/>
      <c r="B28" s="2">
        <v>24</v>
      </c>
      <c r="C28" s="2">
        <v>1529</v>
      </c>
      <c r="D28" s="2">
        <v>1621</v>
      </c>
      <c r="E28" s="1">
        <v>3150</v>
      </c>
      <c r="F28" s="1"/>
      <c r="G28" s="1"/>
      <c r="H28" s="1"/>
      <c r="I28" s="1"/>
      <c r="J28" s="1"/>
      <c r="K28" s="1"/>
      <c r="L28" s="1"/>
      <c r="M28" s="1">
        <v>36696</v>
      </c>
      <c r="N28" s="1">
        <v>38904</v>
      </c>
      <c r="O28" s="1">
        <v>75600</v>
      </c>
    </row>
    <row r="29" spans="1:15" ht="13.5">
      <c r="A29" s="1"/>
      <c r="B29" s="2">
        <v>25</v>
      </c>
      <c r="C29" s="2">
        <v>1589</v>
      </c>
      <c r="D29" s="2">
        <v>1764</v>
      </c>
      <c r="E29" s="1">
        <v>3353</v>
      </c>
      <c r="F29" s="1"/>
      <c r="G29" s="1"/>
      <c r="H29" s="1"/>
      <c r="I29" s="1"/>
      <c r="J29" s="1"/>
      <c r="K29" s="1"/>
      <c r="L29" s="1"/>
      <c r="M29" s="1">
        <v>39725</v>
      </c>
      <c r="N29" s="1">
        <v>44100</v>
      </c>
      <c r="O29" s="1">
        <v>83825</v>
      </c>
    </row>
    <row r="30" spans="1:15" ht="13.5">
      <c r="A30" s="1"/>
      <c r="B30" s="2">
        <v>26</v>
      </c>
      <c r="C30" s="2">
        <v>1778</v>
      </c>
      <c r="D30" s="2">
        <v>1678</v>
      </c>
      <c r="E30" s="1">
        <v>3456</v>
      </c>
      <c r="F30" s="1"/>
      <c r="G30" s="1"/>
      <c r="H30" s="1"/>
      <c r="I30" s="1"/>
      <c r="J30" s="1"/>
      <c r="K30" s="1"/>
      <c r="L30" s="1"/>
      <c r="M30" s="1">
        <v>46228</v>
      </c>
      <c r="N30" s="1">
        <v>43628</v>
      </c>
      <c r="O30" s="1">
        <v>89856</v>
      </c>
    </row>
    <row r="31" spans="1:15" ht="13.5">
      <c r="A31" s="1"/>
      <c r="B31" s="2">
        <v>27</v>
      </c>
      <c r="C31" s="2">
        <v>1776</v>
      </c>
      <c r="D31" s="2">
        <v>1833</v>
      </c>
      <c r="E31" s="1">
        <v>3609</v>
      </c>
      <c r="F31" s="1"/>
      <c r="G31" s="1"/>
      <c r="H31" s="1"/>
      <c r="I31" s="1"/>
      <c r="J31" s="1"/>
      <c r="K31" s="1"/>
      <c r="L31" s="1"/>
      <c r="M31" s="1">
        <v>47952</v>
      </c>
      <c r="N31" s="1">
        <v>49491</v>
      </c>
      <c r="O31" s="1">
        <v>97443</v>
      </c>
    </row>
    <row r="32" spans="1:15" ht="13.5">
      <c r="A32" s="1"/>
      <c r="B32" s="2">
        <v>28</v>
      </c>
      <c r="C32" s="2">
        <v>1810</v>
      </c>
      <c r="D32" s="2">
        <v>1823</v>
      </c>
      <c r="E32" s="1">
        <v>3633</v>
      </c>
      <c r="F32" s="1"/>
      <c r="G32" s="1"/>
      <c r="H32" s="1"/>
      <c r="I32" s="1"/>
      <c r="J32" s="1"/>
      <c r="K32" s="1"/>
      <c r="L32" s="1"/>
      <c r="M32" s="1">
        <v>50680</v>
      </c>
      <c r="N32" s="1">
        <v>51044</v>
      </c>
      <c r="O32" s="1">
        <v>101724</v>
      </c>
    </row>
    <row r="33" spans="1:15" ht="13.5">
      <c r="A33" s="1"/>
      <c r="B33" s="2">
        <v>29</v>
      </c>
      <c r="C33" s="2">
        <v>1766</v>
      </c>
      <c r="D33" s="2">
        <v>1899</v>
      </c>
      <c r="E33" s="1">
        <v>3665</v>
      </c>
      <c r="F33" s="1"/>
      <c r="G33" s="1"/>
      <c r="H33" s="1"/>
      <c r="I33" s="1"/>
      <c r="J33" s="1"/>
      <c r="K33" s="1"/>
      <c r="L33" s="1"/>
      <c r="M33" s="1">
        <v>51214</v>
      </c>
      <c r="N33" s="1">
        <v>55071</v>
      </c>
      <c r="O33" s="1">
        <v>106285</v>
      </c>
    </row>
    <row r="34" spans="1:15" ht="13.5">
      <c r="A34" s="1"/>
      <c r="B34" s="2">
        <v>30</v>
      </c>
      <c r="C34" s="2">
        <v>1767</v>
      </c>
      <c r="D34" s="2">
        <v>1891</v>
      </c>
      <c r="E34" s="1">
        <v>3658</v>
      </c>
      <c r="F34" s="1"/>
      <c r="G34" s="1"/>
      <c r="H34" s="1"/>
      <c r="I34" s="1"/>
      <c r="J34" s="1"/>
      <c r="K34" s="1"/>
      <c r="L34" s="1"/>
      <c r="M34" s="1">
        <v>53010</v>
      </c>
      <c r="N34" s="1">
        <v>56730</v>
      </c>
      <c r="O34" s="1">
        <v>109740</v>
      </c>
    </row>
    <row r="35" spans="1:15" ht="13.5">
      <c r="A35" s="1"/>
      <c r="B35" s="2">
        <v>31</v>
      </c>
      <c r="C35" s="2">
        <v>1877</v>
      </c>
      <c r="D35" s="2">
        <v>1907</v>
      </c>
      <c r="E35" s="1">
        <v>3784</v>
      </c>
      <c r="F35" s="1"/>
      <c r="G35" s="1"/>
      <c r="H35" s="1"/>
      <c r="I35" s="1"/>
      <c r="J35" s="1"/>
      <c r="K35" s="1"/>
      <c r="L35" s="1"/>
      <c r="M35" s="1">
        <v>58187</v>
      </c>
      <c r="N35" s="1">
        <v>59117</v>
      </c>
      <c r="O35" s="1">
        <v>117304</v>
      </c>
    </row>
    <row r="36" spans="1:15" ht="13.5">
      <c r="A36" s="1"/>
      <c r="B36" s="2">
        <v>32</v>
      </c>
      <c r="C36" s="2">
        <v>1955</v>
      </c>
      <c r="D36" s="2">
        <v>1999</v>
      </c>
      <c r="E36" s="1">
        <v>3954</v>
      </c>
      <c r="F36" s="1"/>
      <c r="G36" s="1"/>
      <c r="H36" s="1"/>
      <c r="I36" s="1"/>
      <c r="J36" s="1"/>
      <c r="K36" s="1"/>
      <c r="L36" s="1"/>
      <c r="M36" s="1">
        <v>62560</v>
      </c>
      <c r="N36" s="1">
        <v>63968</v>
      </c>
      <c r="O36" s="1">
        <v>126528</v>
      </c>
    </row>
    <row r="37" spans="1:15" ht="13.5">
      <c r="A37" s="1"/>
      <c r="B37" s="2">
        <v>33</v>
      </c>
      <c r="C37" s="2">
        <v>2010</v>
      </c>
      <c r="D37" s="2">
        <v>2012</v>
      </c>
      <c r="E37" s="1">
        <v>4022</v>
      </c>
      <c r="F37" s="1"/>
      <c r="G37" s="1"/>
      <c r="H37" s="1"/>
      <c r="I37" s="1"/>
      <c r="J37" s="1"/>
      <c r="K37" s="1"/>
      <c r="L37" s="1"/>
      <c r="M37" s="1">
        <v>66330</v>
      </c>
      <c r="N37" s="1">
        <v>66396</v>
      </c>
      <c r="O37" s="1">
        <v>132726</v>
      </c>
    </row>
    <row r="38" spans="1:15" ht="13.5">
      <c r="A38" s="1"/>
      <c r="B38" s="2">
        <v>34</v>
      </c>
      <c r="C38" s="2">
        <v>2046</v>
      </c>
      <c r="D38" s="2">
        <v>2074</v>
      </c>
      <c r="E38" s="1">
        <v>4120</v>
      </c>
      <c r="F38" s="1"/>
      <c r="G38" s="1"/>
      <c r="H38" s="1"/>
      <c r="I38" s="1"/>
      <c r="J38" s="1"/>
      <c r="K38" s="1"/>
      <c r="L38" s="1"/>
      <c r="M38" s="1">
        <v>69564</v>
      </c>
      <c r="N38" s="1">
        <v>70516</v>
      </c>
      <c r="O38" s="1">
        <v>140080</v>
      </c>
    </row>
    <row r="39" spans="1:15" ht="13.5">
      <c r="A39" s="1"/>
      <c r="B39" s="2">
        <v>35</v>
      </c>
      <c r="C39" s="2">
        <v>2019</v>
      </c>
      <c r="D39" s="2">
        <v>2100</v>
      </c>
      <c r="E39" s="1">
        <v>4119</v>
      </c>
      <c r="F39" s="1"/>
      <c r="G39" s="1"/>
      <c r="H39" s="1"/>
      <c r="I39" s="1"/>
      <c r="J39" s="1"/>
      <c r="K39" s="1"/>
      <c r="L39" s="1"/>
      <c r="M39" s="1">
        <v>70665</v>
      </c>
      <c r="N39" s="1">
        <v>73500</v>
      </c>
      <c r="O39" s="1">
        <v>144165</v>
      </c>
    </row>
    <row r="40" spans="1:15" ht="13.5">
      <c r="A40" s="1"/>
      <c r="B40" s="2">
        <v>36</v>
      </c>
      <c r="C40" s="2">
        <v>2018</v>
      </c>
      <c r="D40" s="2">
        <v>2167</v>
      </c>
      <c r="E40" s="1">
        <v>4185</v>
      </c>
      <c r="F40" s="1"/>
      <c r="G40" s="1"/>
      <c r="H40" s="1"/>
      <c r="I40" s="1"/>
      <c r="J40" s="1"/>
      <c r="K40" s="1"/>
      <c r="L40" s="1"/>
      <c r="M40" s="1">
        <v>72648</v>
      </c>
      <c r="N40" s="1">
        <v>78012</v>
      </c>
      <c r="O40" s="1">
        <v>150660</v>
      </c>
    </row>
    <row r="41" spans="1:15" ht="13.5">
      <c r="A41" s="1"/>
      <c r="B41" s="2">
        <v>37</v>
      </c>
      <c r="C41" s="2">
        <v>2263</v>
      </c>
      <c r="D41" s="2">
        <v>2221</v>
      </c>
      <c r="E41" s="1">
        <v>4484</v>
      </c>
      <c r="F41" s="1"/>
      <c r="G41" s="1"/>
      <c r="H41" s="1"/>
      <c r="I41" s="1"/>
      <c r="J41" s="1"/>
      <c r="K41" s="1"/>
      <c r="L41" s="1"/>
      <c r="M41" s="1">
        <v>83731</v>
      </c>
      <c r="N41" s="1">
        <v>82177</v>
      </c>
      <c r="O41" s="1">
        <v>165908</v>
      </c>
    </row>
    <row r="42" spans="1:15" ht="13.5">
      <c r="A42" s="1"/>
      <c r="B42" s="2">
        <v>38</v>
      </c>
      <c r="C42" s="2">
        <v>2274</v>
      </c>
      <c r="D42" s="2">
        <v>2249</v>
      </c>
      <c r="E42" s="1">
        <v>4523</v>
      </c>
      <c r="F42" s="1"/>
      <c r="G42" s="1"/>
      <c r="H42" s="1"/>
      <c r="I42" s="1"/>
      <c r="J42" s="1"/>
      <c r="K42" s="1"/>
      <c r="L42" s="1"/>
      <c r="M42" s="1">
        <v>86412</v>
      </c>
      <c r="N42" s="1">
        <v>85462</v>
      </c>
      <c r="O42" s="1">
        <v>171874</v>
      </c>
    </row>
    <row r="43" spans="1:15" ht="13.5">
      <c r="A43" s="1"/>
      <c r="B43" s="2">
        <v>39</v>
      </c>
      <c r="C43" s="2">
        <v>2237</v>
      </c>
      <c r="D43" s="2">
        <v>2150</v>
      </c>
      <c r="E43" s="1">
        <v>4387</v>
      </c>
      <c r="F43" s="1"/>
      <c r="G43" s="1"/>
      <c r="H43" s="1"/>
      <c r="I43" s="1"/>
      <c r="J43" s="1"/>
      <c r="K43" s="1"/>
      <c r="L43" s="1"/>
      <c r="M43" s="1">
        <v>87243</v>
      </c>
      <c r="N43" s="1">
        <v>83850</v>
      </c>
      <c r="O43" s="1">
        <v>171093</v>
      </c>
    </row>
    <row r="44" spans="1:15" ht="13.5">
      <c r="A44" s="1"/>
      <c r="B44" s="2">
        <v>40</v>
      </c>
      <c r="C44" s="2">
        <v>2174</v>
      </c>
      <c r="D44" s="2">
        <v>2156</v>
      </c>
      <c r="E44" s="1">
        <v>4330</v>
      </c>
      <c r="F44" s="1"/>
      <c r="G44" s="1"/>
      <c r="H44" s="1"/>
      <c r="I44" s="1"/>
      <c r="J44" s="1"/>
      <c r="K44" s="1"/>
      <c r="L44" s="1"/>
      <c r="M44" s="1">
        <v>86960</v>
      </c>
      <c r="N44" s="1">
        <v>86240</v>
      </c>
      <c r="O44" s="1">
        <v>173200</v>
      </c>
    </row>
    <row r="45" spans="1:15" ht="13.5">
      <c r="A45" s="1"/>
      <c r="B45" s="2">
        <v>41</v>
      </c>
      <c r="C45" s="2">
        <v>1964</v>
      </c>
      <c r="D45" s="2">
        <v>2132</v>
      </c>
      <c r="E45" s="1">
        <v>4096</v>
      </c>
      <c r="F45" s="1"/>
      <c r="G45" s="1"/>
      <c r="H45" s="1"/>
      <c r="I45" s="1"/>
      <c r="J45" s="1"/>
      <c r="K45" s="1"/>
      <c r="L45" s="1"/>
      <c r="M45" s="1">
        <v>80524</v>
      </c>
      <c r="N45" s="1">
        <v>87412</v>
      </c>
      <c r="O45" s="1">
        <v>167936</v>
      </c>
    </row>
    <row r="46" spans="1:15" ht="13.5">
      <c r="A46" s="1"/>
      <c r="B46" s="2">
        <v>42</v>
      </c>
      <c r="C46" s="2">
        <v>2045</v>
      </c>
      <c r="D46" s="2">
        <v>2069</v>
      </c>
      <c r="E46" s="1">
        <v>4114</v>
      </c>
      <c r="F46" s="1"/>
      <c r="G46" s="1"/>
      <c r="H46" s="1"/>
      <c r="I46" s="1"/>
      <c r="J46" s="1"/>
      <c r="K46" s="1"/>
      <c r="L46" s="1"/>
      <c r="M46" s="1">
        <v>85890</v>
      </c>
      <c r="N46" s="1">
        <v>86898</v>
      </c>
      <c r="O46" s="1">
        <v>172788</v>
      </c>
    </row>
    <row r="47" spans="1:15" ht="13.5">
      <c r="A47" s="1"/>
      <c r="B47" s="2">
        <v>43</v>
      </c>
      <c r="C47" s="2">
        <v>1947</v>
      </c>
      <c r="D47" s="2">
        <v>2046</v>
      </c>
      <c r="E47" s="1">
        <v>3993</v>
      </c>
      <c r="F47" s="1"/>
      <c r="G47" s="1"/>
      <c r="H47" s="1"/>
      <c r="I47" s="1"/>
      <c r="J47" s="1"/>
      <c r="K47" s="1"/>
      <c r="L47" s="1"/>
      <c r="M47" s="1">
        <v>83721</v>
      </c>
      <c r="N47" s="1">
        <v>87978</v>
      </c>
      <c r="O47" s="1">
        <v>171699</v>
      </c>
    </row>
    <row r="48" spans="1:15" ht="13.5">
      <c r="A48" s="1"/>
      <c r="B48" s="2">
        <v>44</v>
      </c>
      <c r="C48" s="2">
        <v>1939</v>
      </c>
      <c r="D48" s="2">
        <v>2054</v>
      </c>
      <c r="E48" s="1">
        <v>3993</v>
      </c>
      <c r="F48" s="1"/>
      <c r="G48" s="1"/>
      <c r="H48" s="1"/>
      <c r="I48" s="1"/>
      <c r="J48" s="1"/>
      <c r="K48" s="1"/>
      <c r="L48" s="1"/>
      <c r="M48" s="1">
        <v>85316</v>
      </c>
      <c r="N48" s="1">
        <v>90376</v>
      </c>
      <c r="O48" s="1">
        <v>175692</v>
      </c>
    </row>
    <row r="49" spans="1:15" ht="13.5">
      <c r="A49" s="1"/>
      <c r="B49" s="2">
        <v>45</v>
      </c>
      <c r="C49" s="2">
        <v>1717</v>
      </c>
      <c r="D49" s="2">
        <v>1780</v>
      </c>
      <c r="E49" s="1">
        <v>3497</v>
      </c>
      <c r="F49" s="1"/>
      <c r="G49" s="1"/>
      <c r="H49" s="1"/>
      <c r="I49" s="1"/>
      <c r="J49" s="1"/>
      <c r="K49" s="1"/>
      <c r="L49" s="1"/>
      <c r="M49" s="1">
        <v>77265</v>
      </c>
      <c r="N49" s="1">
        <v>80100</v>
      </c>
      <c r="O49" s="1">
        <v>157365</v>
      </c>
    </row>
    <row r="50" spans="1:15" ht="13.5">
      <c r="A50" s="1"/>
      <c r="B50" s="2">
        <v>46</v>
      </c>
      <c r="C50" s="2">
        <v>1733</v>
      </c>
      <c r="D50" s="2">
        <v>1873</v>
      </c>
      <c r="E50" s="1">
        <v>3606</v>
      </c>
      <c r="F50" s="1"/>
      <c r="G50" s="1"/>
      <c r="H50" s="1"/>
      <c r="I50" s="1"/>
      <c r="J50" s="1"/>
      <c r="K50" s="1"/>
      <c r="L50" s="1"/>
      <c r="M50" s="1">
        <v>79718</v>
      </c>
      <c r="N50" s="1">
        <v>86158</v>
      </c>
      <c r="O50" s="1">
        <v>165876</v>
      </c>
    </row>
    <row r="51" spans="1:15" ht="13.5">
      <c r="A51" s="1"/>
      <c r="B51" s="2">
        <v>47</v>
      </c>
      <c r="C51" s="2">
        <v>1764</v>
      </c>
      <c r="D51" s="2">
        <v>2034</v>
      </c>
      <c r="E51" s="1">
        <v>3798</v>
      </c>
      <c r="F51" s="1"/>
      <c r="G51" s="1"/>
      <c r="H51" s="1"/>
      <c r="I51" s="1"/>
      <c r="J51" s="1"/>
      <c r="K51" s="1"/>
      <c r="L51" s="1"/>
      <c r="M51" s="1">
        <v>82908</v>
      </c>
      <c r="N51" s="1">
        <v>95598</v>
      </c>
      <c r="O51" s="1">
        <v>178506</v>
      </c>
    </row>
    <row r="52" spans="1:15" ht="13.5">
      <c r="A52" s="1"/>
      <c r="B52" s="2">
        <v>48</v>
      </c>
      <c r="C52" s="2">
        <v>1762</v>
      </c>
      <c r="D52" s="2">
        <v>1859</v>
      </c>
      <c r="E52" s="1">
        <v>3621</v>
      </c>
      <c r="F52" s="1"/>
      <c r="G52" s="1"/>
      <c r="H52" s="1"/>
      <c r="I52" s="1"/>
      <c r="J52" s="1"/>
      <c r="K52" s="1"/>
      <c r="L52" s="1"/>
      <c r="M52" s="1">
        <v>84576</v>
      </c>
      <c r="N52" s="1">
        <v>89232</v>
      </c>
      <c r="O52" s="1">
        <v>173808</v>
      </c>
    </row>
    <row r="53" spans="1:15" ht="13.5">
      <c r="A53" s="1"/>
      <c r="B53" s="2">
        <v>49</v>
      </c>
      <c r="C53" s="2">
        <v>1682</v>
      </c>
      <c r="D53" s="2">
        <v>1835</v>
      </c>
      <c r="E53" s="1">
        <v>3517</v>
      </c>
      <c r="F53" s="1"/>
      <c r="G53" s="1"/>
      <c r="H53" s="1"/>
      <c r="I53" s="1"/>
      <c r="J53" s="1"/>
      <c r="K53" s="1"/>
      <c r="L53" s="1"/>
      <c r="M53" s="1">
        <v>82418</v>
      </c>
      <c r="N53" s="1">
        <v>89915</v>
      </c>
      <c r="O53" s="1">
        <v>172333</v>
      </c>
    </row>
    <row r="54" spans="1:15" ht="13.5">
      <c r="A54" s="1"/>
      <c r="B54" s="2">
        <v>50</v>
      </c>
      <c r="C54" s="2">
        <v>1768</v>
      </c>
      <c r="D54" s="2">
        <v>1815</v>
      </c>
      <c r="E54" s="1">
        <v>3583</v>
      </c>
      <c r="F54" s="1"/>
      <c r="G54" s="1"/>
      <c r="H54" s="1"/>
      <c r="I54" s="1"/>
      <c r="J54" s="1"/>
      <c r="K54" s="1"/>
      <c r="L54" s="1"/>
      <c r="M54" s="1">
        <v>88400</v>
      </c>
      <c r="N54" s="1">
        <v>90750</v>
      </c>
      <c r="O54" s="1">
        <v>179150</v>
      </c>
    </row>
    <row r="55" spans="1:15" ht="13.5">
      <c r="A55" s="1"/>
      <c r="B55" s="2">
        <v>51</v>
      </c>
      <c r="C55" s="2">
        <v>1672</v>
      </c>
      <c r="D55" s="2">
        <v>1827</v>
      </c>
      <c r="E55" s="1">
        <v>3499</v>
      </c>
      <c r="F55" s="1"/>
      <c r="G55" s="1"/>
      <c r="H55" s="1"/>
      <c r="I55" s="1"/>
      <c r="J55" s="1"/>
      <c r="K55" s="1"/>
      <c r="L55" s="1"/>
      <c r="M55" s="1">
        <v>85272</v>
      </c>
      <c r="N55" s="1">
        <v>93177</v>
      </c>
      <c r="O55" s="1">
        <v>178449</v>
      </c>
    </row>
    <row r="56" spans="1:15" ht="13.5">
      <c r="A56" s="1"/>
      <c r="B56" s="2">
        <v>52</v>
      </c>
      <c r="C56" s="2">
        <v>1760</v>
      </c>
      <c r="D56" s="2">
        <v>1915</v>
      </c>
      <c r="E56" s="1">
        <v>3675</v>
      </c>
      <c r="F56" s="1"/>
      <c r="G56" s="1"/>
      <c r="H56" s="1"/>
      <c r="I56" s="1"/>
      <c r="J56" s="1"/>
      <c r="K56" s="1"/>
      <c r="L56" s="1"/>
      <c r="M56" s="1">
        <v>91520</v>
      </c>
      <c r="N56" s="1">
        <v>99580</v>
      </c>
      <c r="O56" s="1">
        <v>191100</v>
      </c>
    </row>
    <row r="57" spans="1:15" ht="13.5">
      <c r="A57" s="1"/>
      <c r="B57" s="2">
        <v>53</v>
      </c>
      <c r="C57" s="2">
        <v>1809</v>
      </c>
      <c r="D57" s="2">
        <v>1947</v>
      </c>
      <c r="E57" s="1">
        <v>3756</v>
      </c>
      <c r="F57" s="1"/>
      <c r="G57" s="1"/>
      <c r="H57" s="1"/>
      <c r="I57" s="1"/>
      <c r="J57" s="1"/>
      <c r="K57" s="1"/>
      <c r="L57" s="1"/>
      <c r="M57" s="1">
        <v>95877</v>
      </c>
      <c r="N57" s="1">
        <v>103191</v>
      </c>
      <c r="O57" s="1">
        <v>199068</v>
      </c>
    </row>
    <row r="58" spans="1:15" ht="13.5">
      <c r="A58" s="1"/>
      <c r="B58" s="2">
        <v>54</v>
      </c>
      <c r="C58" s="2">
        <v>1782</v>
      </c>
      <c r="D58" s="2">
        <v>1834</v>
      </c>
      <c r="E58" s="1">
        <v>3616</v>
      </c>
      <c r="F58" s="1"/>
      <c r="G58" s="1"/>
      <c r="H58" s="1"/>
      <c r="I58" s="1"/>
      <c r="J58" s="1"/>
      <c r="K58" s="1"/>
      <c r="L58" s="1"/>
      <c r="M58" s="1">
        <v>96228</v>
      </c>
      <c r="N58" s="1">
        <v>99036</v>
      </c>
      <c r="O58" s="1">
        <v>195264</v>
      </c>
    </row>
    <row r="59" spans="1:15" ht="13.5">
      <c r="A59" s="1"/>
      <c r="B59" s="2">
        <v>55</v>
      </c>
      <c r="C59" s="2">
        <v>1794</v>
      </c>
      <c r="D59" s="2">
        <v>1906</v>
      </c>
      <c r="E59" s="1">
        <v>3700</v>
      </c>
      <c r="F59" s="1"/>
      <c r="G59" s="1"/>
      <c r="H59" s="1"/>
      <c r="I59" s="1"/>
      <c r="J59" s="1"/>
      <c r="K59" s="1"/>
      <c r="L59" s="1"/>
      <c r="M59" s="1">
        <v>98670</v>
      </c>
      <c r="N59" s="1">
        <v>104830</v>
      </c>
      <c r="O59" s="1">
        <v>203500</v>
      </c>
    </row>
    <row r="60" spans="1:15" ht="13.5">
      <c r="A60" s="1"/>
      <c r="B60" s="2">
        <v>56</v>
      </c>
      <c r="C60" s="2">
        <v>1842</v>
      </c>
      <c r="D60" s="2">
        <v>1977</v>
      </c>
      <c r="E60" s="1">
        <v>3819</v>
      </c>
      <c r="F60" s="1"/>
      <c r="G60" s="1"/>
      <c r="H60" s="1"/>
      <c r="I60" s="1"/>
      <c r="J60" s="1"/>
      <c r="K60" s="1"/>
      <c r="L60" s="1"/>
      <c r="M60" s="1">
        <v>103152</v>
      </c>
      <c r="N60" s="1">
        <v>110712</v>
      </c>
      <c r="O60" s="1">
        <v>213864</v>
      </c>
    </row>
    <row r="61" spans="1:15" ht="13.5">
      <c r="A61" s="1"/>
      <c r="B61" s="2">
        <v>57</v>
      </c>
      <c r="C61" s="2">
        <v>1935</v>
      </c>
      <c r="D61" s="2">
        <v>2015</v>
      </c>
      <c r="E61" s="1">
        <v>3950</v>
      </c>
      <c r="F61" s="1"/>
      <c r="G61" s="1"/>
      <c r="H61" s="1"/>
      <c r="I61" s="1"/>
      <c r="J61" s="1"/>
      <c r="K61" s="1"/>
      <c r="L61" s="1"/>
      <c r="M61" s="1">
        <v>110295</v>
      </c>
      <c r="N61" s="1">
        <v>114855</v>
      </c>
      <c r="O61" s="1">
        <v>225150</v>
      </c>
    </row>
    <row r="62" spans="1:15" ht="13.5">
      <c r="A62" s="1"/>
      <c r="B62" s="2">
        <v>58</v>
      </c>
      <c r="C62" s="2">
        <v>1935</v>
      </c>
      <c r="D62" s="2">
        <v>2102</v>
      </c>
      <c r="E62" s="1">
        <v>4037</v>
      </c>
      <c r="F62" s="1"/>
      <c r="G62" s="1"/>
      <c r="H62" s="1"/>
      <c r="I62" s="1"/>
      <c r="J62" s="1"/>
      <c r="K62" s="1"/>
      <c r="L62" s="1"/>
      <c r="M62" s="1">
        <v>112230</v>
      </c>
      <c r="N62" s="1">
        <v>121916</v>
      </c>
      <c r="O62" s="1">
        <v>234146</v>
      </c>
    </row>
    <row r="63" spans="1:15" ht="13.5">
      <c r="A63" s="1"/>
      <c r="B63" s="2">
        <v>59</v>
      </c>
      <c r="C63" s="2">
        <v>2023</v>
      </c>
      <c r="D63" s="2">
        <v>2241</v>
      </c>
      <c r="E63" s="1">
        <v>4264</v>
      </c>
      <c r="F63" s="1"/>
      <c r="G63" s="1"/>
      <c r="H63" s="1"/>
      <c r="I63" s="1"/>
      <c r="J63" s="1"/>
      <c r="K63" s="1"/>
      <c r="L63" s="1"/>
      <c r="M63" s="1">
        <v>119357</v>
      </c>
      <c r="N63" s="1">
        <v>132219</v>
      </c>
      <c r="O63" s="1">
        <v>251576</v>
      </c>
    </row>
    <row r="64" spans="1:15" ht="13.5">
      <c r="A64" s="1"/>
      <c r="B64" s="2">
        <v>60</v>
      </c>
      <c r="C64" s="2">
        <v>2287</v>
      </c>
      <c r="D64" s="2">
        <v>2320</v>
      </c>
      <c r="E64" s="1">
        <v>4607</v>
      </c>
      <c r="F64" s="1"/>
      <c r="G64" s="1"/>
      <c r="H64" s="1"/>
      <c r="I64" s="1"/>
      <c r="J64" s="1"/>
      <c r="K64" s="1"/>
      <c r="L64" s="1"/>
      <c r="M64" s="1">
        <v>137220</v>
      </c>
      <c r="N64" s="1">
        <v>139200</v>
      </c>
      <c r="O64" s="1">
        <v>276420</v>
      </c>
    </row>
    <row r="65" spans="1:15" ht="13.5">
      <c r="A65" s="1"/>
      <c r="B65" s="2">
        <v>61</v>
      </c>
      <c r="C65" s="2">
        <v>2348</v>
      </c>
      <c r="D65" s="2">
        <v>2468</v>
      </c>
      <c r="E65" s="1">
        <v>4816</v>
      </c>
      <c r="F65" s="1"/>
      <c r="G65" s="1"/>
      <c r="H65" s="1"/>
      <c r="I65" s="1"/>
      <c r="J65" s="1"/>
      <c r="K65" s="1"/>
      <c r="L65" s="1"/>
      <c r="M65" s="1">
        <v>143228</v>
      </c>
      <c r="N65" s="1">
        <v>150548</v>
      </c>
      <c r="O65" s="1">
        <v>293776</v>
      </c>
    </row>
    <row r="66" spans="1:15" ht="13.5">
      <c r="A66" s="1"/>
      <c r="B66" s="2">
        <v>62</v>
      </c>
      <c r="C66" s="2">
        <v>2450</v>
      </c>
      <c r="D66" s="2">
        <v>2678</v>
      </c>
      <c r="E66" s="1">
        <v>5128</v>
      </c>
      <c r="F66" s="1"/>
      <c r="G66" s="1"/>
      <c r="H66" s="1"/>
      <c r="I66" s="1"/>
      <c r="J66" s="1"/>
      <c r="K66" s="1"/>
      <c r="L66" s="1"/>
      <c r="M66" s="1">
        <v>151900</v>
      </c>
      <c r="N66" s="1">
        <v>166036</v>
      </c>
      <c r="O66" s="1">
        <v>317936</v>
      </c>
    </row>
    <row r="67" spans="1:15" ht="13.5">
      <c r="A67" s="1"/>
      <c r="B67" s="2">
        <v>63</v>
      </c>
      <c r="C67" s="2">
        <v>2632</v>
      </c>
      <c r="D67" s="2">
        <v>2720</v>
      </c>
      <c r="E67" s="1">
        <v>5352</v>
      </c>
      <c r="F67" s="1"/>
      <c r="G67" s="1"/>
      <c r="H67" s="1"/>
      <c r="I67" s="1"/>
      <c r="J67" s="1"/>
      <c r="K67" s="1"/>
      <c r="L67" s="1"/>
      <c r="M67" s="1">
        <v>165816</v>
      </c>
      <c r="N67" s="1">
        <v>171360</v>
      </c>
      <c r="O67" s="1">
        <v>337176</v>
      </c>
    </row>
    <row r="68" spans="1:15" ht="13.5">
      <c r="A68" s="1"/>
      <c r="B68" s="2">
        <v>64</v>
      </c>
      <c r="C68" s="2">
        <v>2420</v>
      </c>
      <c r="D68" s="2">
        <v>2606</v>
      </c>
      <c r="E68" s="1">
        <v>5026</v>
      </c>
      <c r="F68" s="1"/>
      <c r="G68" s="1"/>
      <c r="H68" s="1"/>
      <c r="I68" s="1"/>
      <c r="J68" s="1"/>
      <c r="K68" s="1"/>
      <c r="L68" s="1"/>
      <c r="M68" s="1">
        <v>154880</v>
      </c>
      <c r="N68" s="1">
        <v>166784</v>
      </c>
      <c r="O68" s="1">
        <v>321664</v>
      </c>
    </row>
    <row r="69" spans="1:15" ht="13.5">
      <c r="A69" s="1"/>
      <c r="B69" s="2">
        <v>65</v>
      </c>
      <c r="C69" s="2">
        <v>1905</v>
      </c>
      <c r="D69" s="2">
        <v>2204</v>
      </c>
      <c r="E69" s="1">
        <v>4109</v>
      </c>
      <c r="F69" s="1"/>
      <c r="G69" s="1"/>
      <c r="H69" s="1"/>
      <c r="I69" s="1"/>
      <c r="J69" s="1"/>
      <c r="K69" s="1"/>
      <c r="L69" s="1"/>
      <c r="M69" s="1">
        <v>123825</v>
      </c>
      <c r="N69" s="1">
        <v>143260</v>
      </c>
      <c r="O69" s="1">
        <v>267085</v>
      </c>
    </row>
    <row r="70" spans="1:15" ht="13.5">
      <c r="A70" s="1"/>
      <c r="B70" s="2">
        <v>66</v>
      </c>
      <c r="C70" s="2">
        <v>1118</v>
      </c>
      <c r="D70" s="2">
        <v>1377</v>
      </c>
      <c r="E70" s="1">
        <v>2495</v>
      </c>
      <c r="F70" s="1"/>
      <c r="G70" s="1"/>
      <c r="H70" s="1"/>
      <c r="I70" s="1"/>
      <c r="J70" s="1"/>
      <c r="K70" s="1"/>
      <c r="L70" s="1"/>
      <c r="M70" s="1">
        <v>73788</v>
      </c>
      <c r="N70" s="1">
        <v>90882</v>
      </c>
      <c r="O70" s="1">
        <v>164670</v>
      </c>
    </row>
    <row r="71" spans="1:15" ht="13.5">
      <c r="A71" s="1"/>
      <c r="B71" s="2">
        <v>67</v>
      </c>
      <c r="C71" s="2">
        <v>1537</v>
      </c>
      <c r="D71" s="2">
        <v>1910</v>
      </c>
      <c r="E71" s="1">
        <v>3447</v>
      </c>
      <c r="F71" s="1"/>
      <c r="G71" s="1"/>
      <c r="H71" s="1"/>
      <c r="I71" s="1"/>
      <c r="J71" s="1"/>
      <c r="K71" s="1"/>
      <c r="L71" s="1"/>
      <c r="M71" s="1">
        <v>102979</v>
      </c>
      <c r="N71" s="1">
        <v>127970</v>
      </c>
      <c r="O71" s="1">
        <v>230949</v>
      </c>
    </row>
    <row r="72" spans="1:15" ht="13.5">
      <c r="A72" s="1"/>
      <c r="B72" s="2">
        <v>68</v>
      </c>
      <c r="C72" s="2">
        <v>1572</v>
      </c>
      <c r="D72" s="2">
        <v>1930</v>
      </c>
      <c r="E72" s="1">
        <v>3502</v>
      </c>
      <c r="F72" s="1"/>
      <c r="G72" s="1"/>
      <c r="H72" s="1"/>
      <c r="I72" s="1"/>
      <c r="J72" s="1"/>
      <c r="K72" s="1"/>
      <c r="L72" s="1"/>
      <c r="M72" s="1">
        <v>106896</v>
      </c>
      <c r="N72" s="1">
        <v>131240</v>
      </c>
      <c r="O72" s="1">
        <v>238136</v>
      </c>
    </row>
    <row r="73" spans="1:15" ht="13.5">
      <c r="A73" s="1"/>
      <c r="B73" s="2">
        <v>69</v>
      </c>
      <c r="C73" s="2">
        <v>1587</v>
      </c>
      <c r="D73" s="2">
        <v>1957</v>
      </c>
      <c r="E73" s="1">
        <v>3544</v>
      </c>
      <c r="F73" s="1"/>
      <c r="G73" s="1"/>
      <c r="H73" s="1"/>
      <c r="I73" s="1"/>
      <c r="J73" s="1"/>
      <c r="K73" s="1"/>
      <c r="L73" s="1"/>
      <c r="M73" s="1">
        <v>109503</v>
      </c>
      <c r="N73" s="1">
        <v>135033</v>
      </c>
      <c r="O73" s="1">
        <v>244536</v>
      </c>
    </row>
    <row r="74" spans="1:15" ht="13.5">
      <c r="A74" s="1"/>
      <c r="B74" s="2">
        <v>70</v>
      </c>
      <c r="C74" s="2">
        <v>1660</v>
      </c>
      <c r="D74" s="2">
        <v>1881</v>
      </c>
      <c r="E74" s="1">
        <v>3541</v>
      </c>
      <c r="F74" s="1"/>
      <c r="G74" s="1"/>
      <c r="H74" s="1"/>
      <c r="I74" s="1"/>
      <c r="J74" s="1"/>
      <c r="K74" s="1"/>
      <c r="L74" s="1"/>
      <c r="M74" s="1">
        <v>116200</v>
      </c>
      <c r="N74" s="1">
        <v>131670</v>
      </c>
      <c r="O74" s="1">
        <v>247870</v>
      </c>
    </row>
    <row r="75" spans="1:15" ht="13.5">
      <c r="A75" s="1"/>
      <c r="B75" s="2">
        <v>71</v>
      </c>
      <c r="C75" s="2">
        <v>1584</v>
      </c>
      <c r="D75" s="2">
        <v>1886</v>
      </c>
      <c r="E75" s="1">
        <v>3470</v>
      </c>
      <c r="F75" s="1"/>
      <c r="G75" s="1"/>
      <c r="H75" s="1"/>
      <c r="I75" s="1"/>
      <c r="J75" s="1"/>
      <c r="K75" s="1"/>
      <c r="L75" s="1"/>
      <c r="M75" s="1">
        <v>112464</v>
      </c>
      <c r="N75" s="1">
        <v>133906</v>
      </c>
      <c r="O75" s="1">
        <v>246370</v>
      </c>
    </row>
    <row r="76" spans="1:15" ht="13.5">
      <c r="A76" s="1"/>
      <c r="B76" s="2">
        <v>72</v>
      </c>
      <c r="C76" s="2">
        <v>1353</v>
      </c>
      <c r="D76" s="2">
        <v>1792</v>
      </c>
      <c r="E76" s="1">
        <v>3145</v>
      </c>
      <c r="F76" s="1"/>
      <c r="G76" s="1"/>
      <c r="H76" s="1"/>
      <c r="I76" s="1"/>
      <c r="J76" s="1"/>
      <c r="K76" s="1"/>
      <c r="L76" s="1"/>
      <c r="M76" s="1">
        <v>97416</v>
      </c>
      <c r="N76" s="1">
        <v>129024</v>
      </c>
      <c r="O76" s="1">
        <v>226440</v>
      </c>
    </row>
    <row r="77" spans="1:15" ht="13.5">
      <c r="A77" s="1"/>
      <c r="B77" s="2">
        <v>73</v>
      </c>
      <c r="C77" s="2">
        <v>1172</v>
      </c>
      <c r="D77" s="2">
        <v>1554</v>
      </c>
      <c r="E77" s="1">
        <v>2726</v>
      </c>
      <c r="F77" s="1"/>
      <c r="G77" s="1"/>
      <c r="H77" s="1"/>
      <c r="I77" s="1"/>
      <c r="J77" s="1"/>
      <c r="K77" s="1"/>
      <c r="L77" s="1"/>
      <c r="M77" s="1">
        <v>85556</v>
      </c>
      <c r="N77" s="1">
        <v>113442</v>
      </c>
      <c r="O77" s="1">
        <v>198998</v>
      </c>
    </row>
    <row r="78" spans="1:15" ht="13.5">
      <c r="A78" s="1"/>
      <c r="B78" s="2">
        <v>74</v>
      </c>
      <c r="C78" s="2">
        <v>1362</v>
      </c>
      <c r="D78" s="2">
        <v>1824</v>
      </c>
      <c r="E78" s="1">
        <v>3186</v>
      </c>
      <c r="F78" s="1"/>
      <c r="G78" s="1"/>
      <c r="H78" s="1"/>
      <c r="I78" s="1"/>
      <c r="J78" s="1"/>
      <c r="K78" s="1"/>
      <c r="L78" s="1"/>
      <c r="M78" s="1">
        <v>100788</v>
      </c>
      <c r="N78" s="1">
        <v>134976</v>
      </c>
      <c r="O78" s="1">
        <v>235764</v>
      </c>
    </row>
    <row r="79" spans="1:15" ht="13.5">
      <c r="A79" s="1"/>
      <c r="B79" s="2">
        <v>75</v>
      </c>
      <c r="C79" s="2">
        <v>1244</v>
      </c>
      <c r="D79" s="2">
        <v>1763</v>
      </c>
      <c r="E79" s="1">
        <v>3007</v>
      </c>
      <c r="F79" s="1"/>
      <c r="G79" s="1"/>
      <c r="H79" s="1"/>
      <c r="I79" s="1"/>
      <c r="J79" s="1"/>
      <c r="K79" s="1"/>
      <c r="L79" s="1"/>
      <c r="M79" s="1">
        <v>93300</v>
      </c>
      <c r="N79" s="1">
        <v>132225</v>
      </c>
      <c r="O79" s="1">
        <v>225525</v>
      </c>
    </row>
    <row r="80" spans="1:15" ht="13.5">
      <c r="A80" s="1"/>
      <c r="B80" s="2">
        <v>76</v>
      </c>
      <c r="C80" s="2">
        <v>1220</v>
      </c>
      <c r="D80" s="2">
        <v>1773</v>
      </c>
      <c r="E80" s="1">
        <v>2993</v>
      </c>
      <c r="F80" s="1"/>
      <c r="G80" s="1"/>
      <c r="H80" s="1"/>
      <c r="I80" s="1"/>
      <c r="J80" s="1"/>
      <c r="K80" s="1"/>
      <c r="L80" s="1"/>
      <c r="M80" s="1">
        <v>92720</v>
      </c>
      <c r="N80" s="1">
        <v>134748</v>
      </c>
      <c r="O80" s="1">
        <v>227468</v>
      </c>
    </row>
    <row r="81" spans="1:15" ht="13.5">
      <c r="A81" s="1"/>
      <c r="B81" s="2">
        <v>77</v>
      </c>
      <c r="C81" s="2">
        <v>1155</v>
      </c>
      <c r="D81" s="2">
        <v>1736</v>
      </c>
      <c r="E81" s="1">
        <v>2891</v>
      </c>
      <c r="F81" s="1"/>
      <c r="G81" s="1"/>
      <c r="H81" s="1"/>
      <c r="I81" s="1"/>
      <c r="J81" s="1"/>
      <c r="K81" s="1"/>
      <c r="L81" s="1"/>
      <c r="M81" s="1">
        <v>88935</v>
      </c>
      <c r="N81" s="1">
        <v>133672</v>
      </c>
      <c r="O81" s="1">
        <v>222607</v>
      </c>
    </row>
    <row r="82" spans="1:15" ht="13.5">
      <c r="A82" s="1"/>
      <c r="B82" s="2">
        <v>78</v>
      </c>
      <c r="C82" s="2">
        <v>1073</v>
      </c>
      <c r="D82" s="2">
        <v>1535</v>
      </c>
      <c r="E82" s="1">
        <v>2608</v>
      </c>
      <c r="F82" s="1"/>
      <c r="G82" s="1"/>
      <c r="H82" s="1"/>
      <c r="I82" s="1"/>
      <c r="J82" s="1"/>
      <c r="K82" s="1"/>
      <c r="L82" s="1"/>
      <c r="M82" s="1">
        <v>83694</v>
      </c>
      <c r="N82" s="1">
        <v>119730</v>
      </c>
      <c r="O82" s="1">
        <v>203424</v>
      </c>
    </row>
    <row r="83" spans="1:15" ht="13.5">
      <c r="A83" s="1"/>
      <c r="B83" s="2">
        <v>79</v>
      </c>
      <c r="C83" s="2">
        <v>1023</v>
      </c>
      <c r="D83" s="2">
        <v>1533</v>
      </c>
      <c r="E83" s="1">
        <v>2556</v>
      </c>
      <c r="F83" s="1"/>
      <c r="G83" s="1"/>
      <c r="H83" s="1"/>
      <c r="I83" s="1"/>
      <c r="J83" s="1"/>
      <c r="K83" s="1"/>
      <c r="L83" s="1"/>
      <c r="M83" s="1">
        <v>80817</v>
      </c>
      <c r="N83" s="1">
        <v>121107</v>
      </c>
      <c r="O83" s="1">
        <v>201924</v>
      </c>
    </row>
    <row r="84" spans="1:15" ht="13.5">
      <c r="A84" s="1"/>
      <c r="B84" s="2">
        <v>80</v>
      </c>
      <c r="C84" s="2">
        <v>870</v>
      </c>
      <c r="D84" s="2">
        <v>1488</v>
      </c>
      <c r="E84" s="1">
        <v>2358</v>
      </c>
      <c r="F84" s="1"/>
      <c r="G84" s="1"/>
      <c r="H84" s="1"/>
      <c r="I84" s="1"/>
      <c r="J84" s="1"/>
      <c r="K84" s="1"/>
      <c r="L84" s="1"/>
      <c r="M84" s="1">
        <v>69600</v>
      </c>
      <c r="N84" s="1">
        <v>119040</v>
      </c>
      <c r="O84" s="1">
        <v>188640</v>
      </c>
    </row>
    <row r="85" spans="1:15" ht="13.5">
      <c r="A85" s="1"/>
      <c r="B85" s="2">
        <v>81</v>
      </c>
      <c r="C85" s="2">
        <v>796</v>
      </c>
      <c r="D85" s="2">
        <v>1306</v>
      </c>
      <c r="E85" s="1">
        <v>2102</v>
      </c>
      <c r="F85" s="1"/>
      <c r="G85" s="1"/>
      <c r="H85" s="1"/>
      <c r="I85" s="1"/>
      <c r="J85" s="1"/>
      <c r="K85" s="1"/>
      <c r="L85" s="1"/>
      <c r="M85" s="1">
        <v>64476</v>
      </c>
      <c r="N85" s="1">
        <v>105786</v>
      </c>
      <c r="O85" s="1">
        <v>170262</v>
      </c>
    </row>
    <row r="86" spans="1:15" ht="13.5">
      <c r="A86" s="1"/>
      <c r="B86" s="2">
        <v>82</v>
      </c>
      <c r="C86" s="2">
        <v>745</v>
      </c>
      <c r="D86" s="2">
        <v>1358</v>
      </c>
      <c r="E86" s="1">
        <v>2103</v>
      </c>
      <c r="F86" s="1"/>
      <c r="G86" s="1"/>
      <c r="H86" s="1"/>
      <c r="I86" s="1"/>
      <c r="J86" s="1"/>
      <c r="K86" s="1"/>
      <c r="L86" s="1"/>
      <c r="M86" s="1">
        <v>61090</v>
      </c>
      <c r="N86" s="1">
        <v>111356</v>
      </c>
      <c r="O86" s="1">
        <v>172446</v>
      </c>
    </row>
    <row r="87" spans="1:15" ht="13.5">
      <c r="A87" s="1"/>
      <c r="B87" s="2">
        <v>83</v>
      </c>
      <c r="C87" s="2">
        <v>656</v>
      </c>
      <c r="D87" s="2">
        <v>1231</v>
      </c>
      <c r="E87" s="1">
        <v>1887</v>
      </c>
      <c r="F87" s="1"/>
      <c r="G87" s="1"/>
      <c r="H87" s="1"/>
      <c r="I87" s="1"/>
      <c r="J87" s="1"/>
      <c r="K87" s="1"/>
      <c r="L87" s="1"/>
      <c r="M87" s="1">
        <v>54448</v>
      </c>
      <c r="N87" s="1">
        <v>102173</v>
      </c>
      <c r="O87" s="1">
        <v>156621</v>
      </c>
    </row>
    <row r="88" spans="1:15" ht="13.5">
      <c r="A88" s="1"/>
      <c r="B88" s="2">
        <v>84</v>
      </c>
      <c r="C88" s="2">
        <v>612</v>
      </c>
      <c r="D88" s="2">
        <v>1099</v>
      </c>
      <c r="E88" s="1">
        <v>1711</v>
      </c>
      <c r="F88" s="1"/>
      <c r="G88" s="1"/>
      <c r="H88" s="1"/>
      <c r="I88" s="1"/>
      <c r="J88" s="1"/>
      <c r="K88" s="1"/>
      <c r="L88" s="1"/>
      <c r="M88" s="1">
        <v>51408</v>
      </c>
      <c r="N88" s="1">
        <v>92316</v>
      </c>
      <c r="O88" s="1">
        <v>143724</v>
      </c>
    </row>
    <row r="89" spans="1:15" ht="13.5">
      <c r="A89" s="1"/>
      <c r="B89" s="2">
        <v>85</v>
      </c>
      <c r="C89" s="2">
        <v>555</v>
      </c>
      <c r="D89" s="2">
        <v>1073</v>
      </c>
      <c r="E89" s="1">
        <v>1628</v>
      </c>
      <c r="F89" s="1"/>
      <c r="G89" s="1"/>
      <c r="H89" s="1"/>
      <c r="I89" s="1"/>
      <c r="J89" s="1"/>
      <c r="K89" s="1"/>
      <c r="L89" s="1"/>
      <c r="M89" s="1">
        <v>47175</v>
      </c>
      <c r="N89" s="1">
        <v>91205</v>
      </c>
      <c r="O89" s="1">
        <v>138380</v>
      </c>
    </row>
    <row r="90" spans="1:15" ht="13.5">
      <c r="A90" s="1"/>
      <c r="B90" s="2">
        <v>86</v>
      </c>
      <c r="C90" s="2">
        <v>456</v>
      </c>
      <c r="D90" s="2">
        <v>976</v>
      </c>
      <c r="E90" s="1">
        <v>1432</v>
      </c>
      <c r="F90" s="1"/>
      <c r="G90" s="1"/>
      <c r="H90" s="1"/>
      <c r="I90" s="1"/>
      <c r="J90" s="1"/>
      <c r="K90" s="1"/>
      <c r="L90" s="1"/>
      <c r="M90" s="1">
        <v>39216</v>
      </c>
      <c r="N90" s="1">
        <v>83936</v>
      </c>
      <c r="O90" s="1">
        <v>123152</v>
      </c>
    </row>
    <row r="91" spans="1:15" ht="13.5">
      <c r="A91" s="1"/>
      <c r="B91" s="2">
        <v>87</v>
      </c>
      <c r="C91" s="2">
        <v>410</v>
      </c>
      <c r="D91" s="2">
        <v>817</v>
      </c>
      <c r="E91" s="1">
        <v>1227</v>
      </c>
      <c r="F91" s="1"/>
      <c r="G91" s="1"/>
      <c r="H91" s="1"/>
      <c r="I91" s="1"/>
      <c r="J91" s="1"/>
      <c r="K91" s="1"/>
      <c r="L91" s="1"/>
      <c r="M91" s="1">
        <v>35670</v>
      </c>
      <c r="N91" s="1">
        <v>71079</v>
      </c>
      <c r="O91" s="1">
        <v>106749</v>
      </c>
    </row>
    <row r="92" spans="1:15" ht="13.5">
      <c r="A92" s="1"/>
      <c r="B92" s="2">
        <v>88</v>
      </c>
      <c r="C92" s="2">
        <v>311</v>
      </c>
      <c r="D92" s="2">
        <v>784</v>
      </c>
      <c r="E92" s="1">
        <v>1095</v>
      </c>
      <c r="F92" s="1"/>
      <c r="G92" s="1"/>
      <c r="H92" s="1"/>
      <c r="I92" s="1"/>
      <c r="J92" s="1"/>
      <c r="K92" s="1"/>
      <c r="L92" s="1"/>
      <c r="M92" s="1">
        <v>27368</v>
      </c>
      <c r="N92" s="1">
        <v>68992</v>
      </c>
      <c r="O92" s="1">
        <v>96360</v>
      </c>
    </row>
    <row r="93" spans="1:15" ht="13.5">
      <c r="A93" s="1"/>
      <c r="B93" s="2">
        <v>89</v>
      </c>
      <c r="C93" s="2">
        <v>230</v>
      </c>
      <c r="D93" s="2">
        <v>709</v>
      </c>
      <c r="E93" s="1">
        <v>939</v>
      </c>
      <c r="F93" s="1"/>
      <c r="G93" s="1"/>
      <c r="H93" s="1"/>
      <c r="I93" s="1"/>
      <c r="J93" s="1"/>
      <c r="K93" s="1"/>
      <c r="L93" s="1"/>
      <c r="M93" s="1">
        <v>20470</v>
      </c>
      <c r="N93" s="1">
        <v>63101</v>
      </c>
      <c r="O93" s="1">
        <v>83571</v>
      </c>
    </row>
    <row r="94" spans="1:15" ht="13.5">
      <c r="A94" s="1"/>
      <c r="B94" s="2">
        <v>90</v>
      </c>
      <c r="C94" s="2">
        <v>185</v>
      </c>
      <c r="D94" s="2">
        <v>605</v>
      </c>
      <c r="E94" s="1">
        <v>790</v>
      </c>
      <c r="F94" s="1"/>
      <c r="G94" s="1"/>
      <c r="H94" s="1"/>
      <c r="I94" s="1"/>
      <c r="J94" s="1"/>
      <c r="K94" s="1"/>
      <c r="L94" s="1"/>
      <c r="M94" s="1">
        <v>16650</v>
      </c>
      <c r="N94" s="1">
        <v>54450</v>
      </c>
      <c r="O94" s="1">
        <v>71100</v>
      </c>
    </row>
    <row r="95" spans="1:15" ht="13.5">
      <c r="A95" s="1"/>
      <c r="B95" s="2">
        <v>91</v>
      </c>
      <c r="C95" s="2">
        <v>152</v>
      </c>
      <c r="D95" s="2">
        <v>500</v>
      </c>
      <c r="E95" s="1">
        <v>652</v>
      </c>
      <c r="F95" s="1"/>
      <c r="G95" s="1"/>
      <c r="H95" s="1"/>
      <c r="I95" s="1"/>
      <c r="J95" s="1"/>
      <c r="K95" s="1"/>
      <c r="L95" s="1"/>
      <c r="M95" s="1">
        <v>13832</v>
      </c>
      <c r="N95" s="1">
        <v>45500</v>
      </c>
      <c r="O95" s="1">
        <v>59332</v>
      </c>
    </row>
    <row r="96" spans="1:15" ht="13.5">
      <c r="A96" s="1"/>
      <c r="B96" s="2">
        <v>92</v>
      </c>
      <c r="C96" s="2">
        <v>118</v>
      </c>
      <c r="D96" s="2">
        <v>412</v>
      </c>
      <c r="E96" s="1">
        <v>530</v>
      </c>
      <c r="F96" s="1"/>
      <c r="G96" s="1"/>
      <c r="H96" s="1"/>
      <c r="I96" s="1"/>
      <c r="J96" s="1"/>
      <c r="K96" s="1"/>
      <c r="L96" s="1"/>
      <c r="M96" s="1">
        <v>10856</v>
      </c>
      <c r="N96" s="1">
        <v>37904</v>
      </c>
      <c r="O96" s="1">
        <v>48760</v>
      </c>
    </row>
    <row r="97" spans="1:15" ht="13.5">
      <c r="A97" s="1"/>
      <c r="B97" s="2">
        <v>93</v>
      </c>
      <c r="C97" s="2">
        <v>72</v>
      </c>
      <c r="D97" s="2">
        <v>303</v>
      </c>
      <c r="E97" s="1">
        <v>375</v>
      </c>
      <c r="F97" s="1"/>
      <c r="G97" s="1"/>
      <c r="H97" s="1"/>
      <c r="I97" s="1"/>
      <c r="J97" s="1"/>
      <c r="K97" s="1"/>
      <c r="L97" s="1"/>
      <c r="M97" s="1">
        <v>6696</v>
      </c>
      <c r="N97" s="1">
        <v>28179</v>
      </c>
      <c r="O97" s="1">
        <v>34875</v>
      </c>
    </row>
    <row r="98" spans="1:15" ht="13.5">
      <c r="A98" s="1"/>
      <c r="B98" s="2">
        <v>94</v>
      </c>
      <c r="C98" s="2">
        <v>63</v>
      </c>
      <c r="D98" s="2">
        <v>255</v>
      </c>
      <c r="E98" s="1">
        <v>318</v>
      </c>
      <c r="F98" s="1"/>
      <c r="G98" s="1"/>
      <c r="H98" s="1"/>
      <c r="I98" s="1"/>
      <c r="J98" s="1"/>
      <c r="K98" s="1"/>
      <c r="L98" s="1"/>
      <c r="M98" s="1">
        <v>5922</v>
      </c>
      <c r="N98" s="1">
        <v>23970</v>
      </c>
      <c r="O98" s="1">
        <v>29892</v>
      </c>
    </row>
    <row r="99" spans="1:15" ht="13.5">
      <c r="A99" s="1"/>
      <c r="B99" s="2">
        <v>95</v>
      </c>
      <c r="C99" s="2">
        <v>40</v>
      </c>
      <c r="D99" s="2">
        <v>212</v>
      </c>
      <c r="E99" s="1">
        <v>252</v>
      </c>
      <c r="F99" s="1"/>
      <c r="G99" s="1"/>
      <c r="H99" s="1"/>
      <c r="I99" s="1"/>
      <c r="J99" s="1"/>
      <c r="K99" s="1"/>
      <c r="L99" s="1"/>
      <c r="M99" s="1">
        <v>3800</v>
      </c>
      <c r="N99" s="1">
        <v>20140</v>
      </c>
      <c r="O99" s="1">
        <v>23940</v>
      </c>
    </row>
    <row r="100" spans="1:15" ht="13.5">
      <c r="A100" s="1"/>
      <c r="B100" s="2">
        <v>96</v>
      </c>
      <c r="C100" s="2">
        <v>35</v>
      </c>
      <c r="D100" s="2">
        <v>175</v>
      </c>
      <c r="E100" s="1">
        <v>210</v>
      </c>
      <c r="F100" s="1"/>
      <c r="G100" s="1"/>
      <c r="H100" s="1"/>
      <c r="I100" s="1"/>
      <c r="J100" s="1"/>
      <c r="K100" s="1"/>
      <c r="L100" s="1"/>
      <c r="M100" s="1">
        <v>3360</v>
      </c>
      <c r="N100" s="1">
        <v>16800</v>
      </c>
      <c r="O100" s="1">
        <v>20160</v>
      </c>
    </row>
    <row r="101" spans="1:15" ht="13.5">
      <c r="A101" s="1"/>
      <c r="B101" s="2">
        <v>97</v>
      </c>
      <c r="C101" s="2">
        <v>22</v>
      </c>
      <c r="D101" s="2">
        <v>134</v>
      </c>
      <c r="E101" s="1">
        <v>156</v>
      </c>
      <c r="F101" s="1"/>
      <c r="G101" s="1"/>
      <c r="H101" s="1"/>
      <c r="I101" s="1"/>
      <c r="J101" s="1"/>
      <c r="K101" s="1"/>
      <c r="L101" s="1"/>
      <c r="M101" s="1">
        <v>2134</v>
      </c>
      <c r="N101" s="1">
        <v>12998</v>
      </c>
      <c r="O101" s="1">
        <v>15132</v>
      </c>
    </row>
    <row r="102" spans="1:15" ht="13.5">
      <c r="A102" s="1"/>
      <c r="B102" s="2">
        <v>98</v>
      </c>
      <c r="C102" s="2">
        <v>18</v>
      </c>
      <c r="D102" s="2">
        <v>86</v>
      </c>
      <c r="E102" s="1">
        <v>104</v>
      </c>
      <c r="F102" s="1"/>
      <c r="G102" s="1"/>
      <c r="H102" s="1"/>
      <c r="I102" s="1"/>
      <c r="J102" s="1"/>
      <c r="K102" s="1"/>
      <c r="L102" s="1"/>
      <c r="M102" s="1">
        <v>1764</v>
      </c>
      <c r="N102" s="1">
        <v>8428</v>
      </c>
      <c r="O102" s="1">
        <v>10192</v>
      </c>
    </row>
    <row r="103" spans="1:15" ht="13.5">
      <c r="A103" s="1"/>
      <c r="B103" s="2">
        <v>99</v>
      </c>
      <c r="C103" s="2">
        <v>10</v>
      </c>
      <c r="D103" s="2">
        <v>66</v>
      </c>
      <c r="E103" s="1">
        <v>76</v>
      </c>
      <c r="F103" s="1"/>
      <c r="G103" s="1"/>
      <c r="H103" s="1"/>
      <c r="I103" s="1"/>
      <c r="J103" s="1"/>
      <c r="K103" s="1"/>
      <c r="L103" s="1"/>
      <c r="M103" s="1">
        <v>990</v>
      </c>
      <c r="N103" s="1">
        <v>6534</v>
      </c>
      <c r="O103" s="1">
        <v>7524</v>
      </c>
    </row>
    <row r="104" spans="1:15" ht="13.5">
      <c r="A104" s="1"/>
      <c r="B104" s="2">
        <v>100</v>
      </c>
      <c r="C104" s="2">
        <v>7</v>
      </c>
      <c r="D104" s="2">
        <v>47</v>
      </c>
      <c r="E104" s="1">
        <v>54</v>
      </c>
      <c r="F104" s="1"/>
      <c r="G104" s="1"/>
      <c r="H104" s="1"/>
      <c r="I104" s="1"/>
      <c r="J104" s="1"/>
      <c r="K104" s="1"/>
      <c r="L104" s="1"/>
      <c r="M104" s="1">
        <v>700</v>
      </c>
      <c r="N104" s="1">
        <v>4700</v>
      </c>
      <c r="O104" s="1">
        <v>5400</v>
      </c>
    </row>
    <row r="105" spans="1:15" ht="13.5">
      <c r="A105" s="1"/>
      <c r="B105" s="2">
        <v>101</v>
      </c>
      <c r="C105" s="2">
        <v>7</v>
      </c>
      <c r="D105" s="2">
        <v>25</v>
      </c>
      <c r="E105" s="1">
        <v>32</v>
      </c>
      <c r="F105" s="1"/>
      <c r="G105" s="1"/>
      <c r="H105" s="1"/>
      <c r="I105" s="1"/>
      <c r="J105" s="1"/>
      <c r="K105" s="1"/>
      <c r="L105" s="1"/>
      <c r="M105" s="1">
        <v>707</v>
      </c>
      <c r="N105" s="1">
        <v>2525</v>
      </c>
      <c r="O105" s="1">
        <v>3232</v>
      </c>
    </row>
    <row r="106" spans="1:15" ht="13.5">
      <c r="A106" s="1"/>
      <c r="B106" s="2">
        <v>102</v>
      </c>
      <c r="C106" s="2">
        <v>2</v>
      </c>
      <c r="D106" s="2">
        <v>22</v>
      </c>
      <c r="E106" s="1">
        <v>24</v>
      </c>
      <c r="F106" s="1"/>
      <c r="G106" s="1"/>
      <c r="H106" s="1"/>
      <c r="I106" s="1"/>
      <c r="J106" s="1"/>
      <c r="K106" s="1"/>
      <c r="L106" s="1"/>
      <c r="M106" s="1">
        <v>204</v>
      </c>
      <c r="N106" s="1">
        <v>2244</v>
      </c>
      <c r="O106" s="1">
        <v>2448</v>
      </c>
    </row>
    <row r="107" spans="1:15" ht="13.5">
      <c r="A107" s="1"/>
      <c r="B107" s="2">
        <v>103</v>
      </c>
      <c r="C107" s="2">
        <v>0</v>
      </c>
      <c r="D107" s="2">
        <v>14</v>
      </c>
      <c r="E107" s="1">
        <v>14</v>
      </c>
      <c r="F107" s="1"/>
      <c r="G107" s="1"/>
      <c r="H107" s="1"/>
      <c r="I107" s="1"/>
      <c r="J107" s="1"/>
      <c r="K107" s="1"/>
      <c r="L107" s="1"/>
      <c r="M107" s="1">
        <v>0</v>
      </c>
      <c r="N107" s="1">
        <v>1442</v>
      </c>
      <c r="O107" s="1">
        <v>1442</v>
      </c>
    </row>
    <row r="108" spans="1:15" ht="13.5">
      <c r="A108" s="1"/>
      <c r="B108" s="2">
        <v>104</v>
      </c>
      <c r="C108" s="2">
        <v>0</v>
      </c>
      <c r="D108" s="2">
        <v>9</v>
      </c>
      <c r="E108" s="1">
        <v>9</v>
      </c>
      <c r="F108" s="1"/>
      <c r="G108" s="1"/>
      <c r="H108" s="1"/>
      <c r="I108" s="1"/>
      <c r="J108" s="1"/>
      <c r="K108" s="1"/>
      <c r="L108" s="1"/>
      <c r="M108" s="1">
        <v>0</v>
      </c>
      <c r="N108" s="1">
        <v>936</v>
      </c>
      <c r="O108" s="1">
        <v>936</v>
      </c>
    </row>
    <row r="109" spans="1:15" ht="13.5">
      <c r="A109" s="1"/>
      <c r="B109" s="2">
        <v>105</v>
      </c>
      <c r="C109" s="2">
        <v>0</v>
      </c>
      <c r="D109" s="2">
        <v>3</v>
      </c>
      <c r="E109" s="1">
        <v>3</v>
      </c>
      <c r="F109" s="1"/>
      <c r="G109" s="1"/>
      <c r="H109" s="1"/>
      <c r="I109" s="1"/>
      <c r="J109" s="1"/>
      <c r="K109" s="1"/>
      <c r="L109" s="1"/>
      <c r="M109" s="1">
        <v>0</v>
      </c>
      <c r="N109" s="1">
        <v>315</v>
      </c>
      <c r="O109" s="1">
        <v>315</v>
      </c>
    </row>
    <row r="110" spans="1:15" ht="13.5">
      <c r="A110" s="1"/>
      <c r="B110" s="2">
        <v>106</v>
      </c>
      <c r="C110" s="2">
        <v>0</v>
      </c>
      <c r="D110" s="2">
        <v>3</v>
      </c>
      <c r="E110" s="1">
        <v>3</v>
      </c>
      <c r="F110" s="1"/>
      <c r="G110" s="1"/>
      <c r="H110" s="1"/>
      <c r="I110" s="1"/>
      <c r="J110" s="1"/>
      <c r="K110" s="1"/>
      <c r="L110" s="1"/>
      <c r="M110" s="1">
        <v>0</v>
      </c>
      <c r="N110" s="1">
        <v>318</v>
      </c>
      <c r="O110" s="1">
        <v>318</v>
      </c>
    </row>
    <row r="111" spans="1:15" ht="13.5">
      <c r="A111" s="1"/>
      <c r="B111" s="2">
        <v>107</v>
      </c>
      <c r="C111" s="2">
        <v>0</v>
      </c>
      <c r="D111" s="2">
        <v>1</v>
      </c>
      <c r="E111" s="1">
        <v>1</v>
      </c>
      <c r="F111" s="1"/>
      <c r="G111" s="1"/>
      <c r="H111" s="1"/>
      <c r="I111" s="1"/>
      <c r="J111" s="1"/>
      <c r="K111" s="1"/>
      <c r="L111" s="1"/>
      <c r="M111" s="1">
        <v>0</v>
      </c>
      <c r="N111" s="1">
        <v>107</v>
      </c>
      <c r="O111" s="1">
        <v>107</v>
      </c>
    </row>
    <row r="112" spans="1:15" ht="13.5">
      <c r="A112" s="1"/>
      <c r="B112" s="2">
        <v>108</v>
      </c>
      <c r="C112" s="2">
        <v>0</v>
      </c>
      <c r="D112" s="2">
        <v>0</v>
      </c>
      <c r="E112" s="1">
        <v>0</v>
      </c>
      <c r="F112" s="1"/>
      <c r="G112" s="1"/>
      <c r="H112" s="1"/>
      <c r="I112" s="1"/>
      <c r="J112" s="1"/>
      <c r="K112" s="1"/>
      <c r="L112" s="1"/>
      <c r="M112" s="1">
        <v>0</v>
      </c>
      <c r="N112" s="1">
        <v>0</v>
      </c>
      <c r="O112" s="1">
        <v>0</v>
      </c>
    </row>
    <row r="113" spans="1:15" ht="13.5">
      <c r="A113" s="1"/>
      <c r="B113" s="2">
        <v>109</v>
      </c>
      <c r="C113" s="2">
        <v>0</v>
      </c>
      <c r="D113" s="2">
        <v>1</v>
      </c>
      <c r="E113" s="1">
        <v>1</v>
      </c>
      <c r="F113" s="1"/>
      <c r="G113" s="1"/>
      <c r="H113" s="1"/>
      <c r="I113" s="1"/>
      <c r="J113" s="1"/>
      <c r="K113" s="1"/>
      <c r="L113" s="1"/>
      <c r="M113" s="1">
        <v>0</v>
      </c>
      <c r="N113" s="1">
        <v>109</v>
      </c>
      <c r="O113" s="1">
        <v>109</v>
      </c>
    </row>
    <row r="114" spans="1:15" ht="13.5">
      <c r="A114" s="1"/>
      <c r="B114" s="2">
        <v>110</v>
      </c>
      <c r="C114" s="2">
        <v>0</v>
      </c>
      <c r="D114" s="2">
        <v>0</v>
      </c>
      <c r="E114" s="1">
        <v>0</v>
      </c>
      <c r="F114" s="1"/>
      <c r="G114" s="1"/>
      <c r="H114" s="1"/>
      <c r="I114" s="1"/>
      <c r="J114" s="1"/>
      <c r="K114" s="1"/>
      <c r="L114" s="1"/>
      <c r="M114" s="1">
        <v>0</v>
      </c>
      <c r="N114" s="1">
        <v>0</v>
      </c>
      <c r="O114" s="1">
        <v>0</v>
      </c>
    </row>
    <row r="115" spans="1:15" ht="13.5">
      <c r="A115" s="1"/>
      <c r="B115" s="2">
        <v>111</v>
      </c>
      <c r="C115" s="2">
        <v>0</v>
      </c>
      <c r="D115" s="2">
        <v>0</v>
      </c>
      <c r="E115" s="1">
        <v>0</v>
      </c>
      <c r="F115" s="1"/>
      <c r="G115" s="1"/>
      <c r="H115" s="1"/>
      <c r="I115" s="1"/>
      <c r="J115" s="1"/>
      <c r="K115" s="1"/>
      <c r="L115" s="1"/>
      <c r="M115" s="1">
        <v>0</v>
      </c>
      <c r="N115" s="1">
        <v>0</v>
      </c>
      <c r="O115" s="1">
        <v>0</v>
      </c>
    </row>
    <row r="116" spans="1:15" ht="13.5">
      <c r="A116" s="1"/>
      <c r="B116" s="2">
        <v>112</v>
      </c>
      <c r="C116" s="2">
        <v>0</v>
      </c>
      <c r="D116" s="2">
        <v>0</v>
      </c>
      <c r="E116" s="1">
        <v>0</v>
      </c>
      <c r="F116" s="1"/>
      <c r="G116" s="1"/>
      <c r="H116" s="1"/>
      <c r="I116" s="1"/>
      <c r="J116" s="1"/>
      <c r="K116" s="1"/>
      <c r="L116" s="1"/>
      <c r="M116" s="1">
        <v>0</v>
      </c>
      <c r="N116" s="1">
        <v>0</v>
      </c>
      <c r="O116" s="1">
        <v>0</v>
      </c>
    </row>
    <row r="117" spans="1:15" ht="13.5">
      <c r="A117" s="1"/>
      <c r="B117" s="2">
        <v>113</v>
      </c>
      <c r="C117" s="2">
        <v>0</v>
      </c>
      <c r="D117" s="2">
        <v>0</v>
      </c>
      <c r="E117" s="1">
        <v>0</v>
      </c>
      <c r="F117" s="1"/>
      <c r="G117" s="1"/>
      <c r="H117" s="1"/>
      <c r="I117" s="1"/>
      <c r="J117" s="1"/>
      <c r="K117" s="1"/>
      <c r="L117" s="1"/>
      <c r="M117" s="1">
        <v>0</v>
      </c>
      <c r="N117" s="1">
        <v>0</v>
      </c>
      <c r="O117" s="1">
        <v>0</v>
      </c>
    </row>
    <row r="118" spans="1:15" ht="13.5">
      <c r="A118" s="1"/>
      <c r="B118" s="2">
        <v>114</v>
      </c>
      <c r="C118" s="2">
        <v>0</v>
      </c>
      <c r="D118" s="2">
        <v>0</v>
      </c>
      <c r="E118" s="1">
        <v>0</v>
      </c>
      <c r="F118" s="1"/>
      <c r="G118" s="1"/>
      <c r="H118" s="1"/>
      <c r="I118" s="1"/>
      <c r="J118" s="1"/>
      <c r="K118" s="1"/>
      <c r="L118" s="1"/>
      <c r="M118" s="1">
        <v>0</v>
      </c>
      <c r="N118" s="1">
        <v>0</v>
      </c>
      <c r="O118" s="1">
        <v>0</v>
      </c>
    </row>
    <row r="119" spans="1:15" ht="13.5">
      <c r="A119" s="1"/>
      <c r="B119" s="2">
        <v>115</v>
      </c>
      <c r="C119" s="2">
        <v>0</v>
      </c>
      <c r="D119" s="2">
        <v>0</v>
      </c>
      <c r="E119" s="1">
        <v>0</v>
      </c>
      <c r="F119" s="1"/>
      <c r="G119" s="1"/>
      <c r="H119" s="1"/>
      <c r="I119" s="1"/>
      <c r="J119" s="1"/>
      <c r="K119" s="1"/>
      <c r="L119" s="1"/>
      <c r="M119" s="1">
        <v>0</v>
      </c>
      <c r="N119" s="1">
        <v>0</v>
      </c>
      <c r="O119" s="1">
        <v>0</v>
      </c>
    </row>
    <row r="120" spans="1:15" ht="13.5">
      <c r="A120" s="1"/>
      <c r="B120" s="2">
        <v>116</v>
      </c>
      <c r="C120" s="2">
        <v>0</v>
      </c>
      <c r="D120" s="2">
        <v>0</v>
      </c>
      <c r="E120" s="1">
        <v>0</v>
      </c>
      <c r="F120" s="1"/>
      <c r="G120" s="1"/>
      <c r="H120" s="1"/>
      <c r="I120" s="1"/>
      <c r="J120" s="1"/>
      <c r="K120" s="1"/>
      <c r="L120" s="1"/>
      <c r="M120" s="1">
        <v>0</v>
      </c>
      <c r="N120" s="1">
        <v>0</v>
      </c>
      <c r="O120" s="1">
        <v>0</v>
      </c>
    </row>
    <row r="121" spans="1:15" ht="13.5">
      <c r="A121" s="1"/>
      <c r="B121" s="2">
        <v>117</v>
      </c>
      <c r="C121" s="2">
        <v>0</v>
      </c>
      <c r="D121" s="2">
        <v>0</v>
      </c>
      <c r="E121" s="1">
        <v>0</v>
      </c>
      <c r="F121" s="1"/>
      <c r="G121" s="1"/>
      <c r="H121" s="1"/>
      <c r="I121" s="1"/>
      <c r="J121" s="1"/>
      <c r="K121" s="1"/>
      <c r="L121" s="1"/>
      <c r="M121" s="1">
        <v>0</v>
      </c>
      <c r="N121" s="1">
        <v>0</v>
      </c>
      <c r="O121" s="1">
        <v>0</v>
      </c>
    </row>
    <row r="122" spans="1:15" ht="13.5">
      <c r="A122" s="1"/>
      <c r="B122" s="2">
        <v>118</v>
      </c>
      <c r="C122" s="2">
        <v>0</v>
      </c>
      <c r="D122" s="2">
        <v>0</v>
      </c>
      <c r="E122" s="1">
        <v>0</v>
      </c>
      <c r="F122" s="1"/>
      <c r="G122" s="1"/>
      <c r="H122" s="1"/>
      <c r="I122" s="1"/>
      <c r="J122" s="1"/>
      <c r="K122" s="1"/>
      <c r="L122" s="1"/>
      <c r="M122" s="1">
        <v>0</v>
      </c>
      <c r="N122" s="1">
        <v>0</v>
      </c>
      <c r="O122" s="1">
        <v>0</v>
      </c>
    </row>
    <row r="123" spans="1:15" ht="13.5">
      <c r="A123" s="1"/>
      <c r="B123" s="2">
        <v>119</v>
      </c>
      <c r="C123" s="2">
        <v>0</v>
      </c>
      <c r="D123" s="2">
        <v>0</v>
      </c>
      <c r="E123" s="1">
        <v>0</v>
      </c>
      <c r="F123" s="1"/>
      <c r="G123" s="1"/>
      <c r="H123" s="1"/>
      <c r="I123" s="1"/>
      <c r="J123" s="1"/>
      <c r="K123" s="1"/>
      <c r="L123" s="1"/>
      <c r="M123" s="1">
        <v>0</v>
      </c>
      <c r="N123" s="1">
        <v>0</v>
      </c>
      <c r="O123" s="1">
        <v>0</v>
      </c>
    </row>
    <row r="124" spans="1:15" ht="13.5">
      <c r="A124" s="1"/>
      <c r="B124" s="2">
        <v>120</v>
      </c>
      <c r="C124" s="2">
        <v>0</v>
      </c>
      <c r="D124" s="2">
        <v>0</v>
      </c>
      <c r="E124" s="1">
        <v>0</v>
      </c>
      <c r="F124" s="1"/>
      <c r="G124" s="1"/>
      <c r="H124" s="1"/>
      <c r="I124" s="1"/>
      <c r="J124" s="1"/>
      <c r="K124" s="1"/>
      <c r="L124" s="1"/>
      <c r="M124" s="1">
        <v>0</v>
      </c>
      <c r="N124" s="1">
        <v>0</v>
      </c>
      <c r="O124" s="1">
        <v>0</v>
      </c>
    </row>
    <row r="125" spans="1:15" ht="13.5">
      <c r="A125" s="1"/>
      <c r="B125" s="2" t="s">
        <v>7</v>
      </c>
      <c r="C125" s="2">
        <v>143355</v>
      </c>
      <c r="D125" s="2">
        <v>158978</v>
      </c>
      <c r="E125" s="1">
        <v>302333</v>
      </c>
      <c r="F125" s="1"/>
      <c r="G125" s="1"/>
      <c r="H125" s="1"/>
      <c r="I125" s="1"/>
      <c r="J125" s="1"/>
      <c r="K125" s="1"/>
      <c r="L125" s="1"/>
      <c r="M125" s="6">
        <v>42.35510794879844</v>
      </c>
      <c r="N125" s="6">
        <v>46.10005157946382</v>
      </c>
      <c r="O125" s="6">
        <v>44.32433938736426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4" width="9.00390625" style="7" customWidth="1"/>
    <col min="5" max="5" width="9.125" style="7" bestFit="1" customWidth="1"/>
    <col min="6" max="16384" width="9.00390625" style="7" customWidth="1"/>
  </cols>
  <sheetData>
    <row r="1" spans="1:15" ht="13.5">
      <c r="A1" s="1"/>
      <c r="B1" s="2" t="s">
        <v>14</v>
      </c>
      <c r="C1" s="1"/>
      <c r="D1" s="1"/>
      <c r="E1" s="1"/>
      <c r="F1" s="1"/>
      <c r="G1" s="3"/>
      <c r="H1" s="3" t="s">
        <v>0</v>
      </c>
      <c r="I1" s="3" t="s">
        <v>1</v>
      </c>
      <c r="J1" s="3" t="s">
        <v>2</v>
      </c>
      <c r="K1" s="1"/>
      <c r="L1" s="1"/>
      <c r="M1" s="1"/>
      <c r="N1" s="1"/>
      <c r="O1" s="1"/>
    </row>
    <row r="2" spans="1:15" ht="13.5">
      <c r="A2" s="1"/>
      <c r="B2" s="1"/>
      <c r="C2" s="1"/>
      <c r="D2" s="1"/>
      <c r="E2" s="1"/>
      <c r="F2" s="1"/>
      <c r="G2" s="3" t="s">
        <v>3</v>
      </c>
      <c r="H2" s="4">
        <v>44.32459195136457</v>
      </c>
      <c r="I2" s="4">
        <v>42.345986712906864</v>
      </c>
      <c r="J2" s="4">
        <v>46.11083728357496</v>
      </c>
      <c r="K2" s="1"/>
      <c r="L2" s="1"/>
      <c r="M2" s="1" t="s">
        <v>4</v>
      </c>
      <c r="N2" s="1"/>
      <c r="O2" s="1"/>
    </row>
    <row r="3" spans="1:15" ht="13.5">
      <c r="A3" s="1"/>
      <c r="B3" s="5" t="s">
        <v>5</v>
      </c>
      <c r="C3" s="5" t="s">
        <v>1</v>
      </c>
      <c r="D3" s="5" t="s">
        <v>2</v>
      </c>
      <c r="E3" s="5" t="s">
        <v>6</v>
      </c>
      <c r="F3" s="1"/>
      <c r="G3" s="1"/>
      <c r="H3" s="1"/>
      <c r="I3" s="1"/>
      <c r="J3" s="1"/>
      <c r="K3" s="1"/>
      <c r="L3" s="1"/>
      <c r="M3" s="1" t="s">
        <v>1</v>
      </c>
      <c r="N3" s="1" t="s">
        <v>2</v>
      </c>
      <c r="O3" s="1" t="s">
        <v>6</v>
      </c>
    </row>
    <row r="4" spans="1:15" ht="13.5">
      <c r="A4" s="1"/>
      <c r="B4" s="2">
        <v>0</v>
      </c>
      <c r="C4" s="2">
        <v>1483</v>
      </c>
      <c r="D4" s="2">
        <v>1303</v>
      </c>
      <c r="E4" s="2">
        <v>2786</v>
      </c>
      <c r="F4" s="1"/>
      <c r="G4" s="1"/>
      <c r="H4" s="1"/>
      <c r="I4" s="1"/>
      <c r="J4" s="1"/>
      <c r="K4" s="1"/>
      <c r="L4" s="1"/>
      <c r="M4" s="1">
        <v>0</v>
      </c>
      <c r="N4" s="1">
        <v>0</v>
      </c>
      <c r="O4" s="1">
        <v>0</v>
      </c>
    </row>
    <row r="5" spans="1:15" ht="13.5">
      <c r="A5" s="1"/>
      <c r="B5" s="2">
        <v>1</v>
      </c>
      <c r="C5" s="2">
        <v>1603</v>
      </c>
      <c r="D5" s="2">
        <v>1403</v>
      </c>
      <c r="E5" s="2">
        <v>3006</v>
      </c>
      <c r="F5" s="1"/>
      <c r="G5" s="1"/>
      <c r="H5" s="1"/>
      <c r="I5" s="1"/>
      <c r="J5" s="1"/>
      <c r="K5" s="1"/>
      <c r="L5" s="1"/>
      <c r="M5" s="1">
        <v>1603</v>
      </c>
      <c r="N5" s="1">
        <v>1403</v>
      </c>
      <c r="O5" s="1">
        <v>3006</v>
      </c>
    </row>
    <row r="6" spans="1:15" ht="13.5">
      <c r="A6" s="1"/>
      <c r="B6" s="2">
        <v>2</v>
      </c>
      <c r="C6" s="2">
        <v>1440</v>
      </c>
      <c r="D6" s="2">
        <v>1440</v>
      </c>
      <c r="E6" s="2">
        <v>2880</v>
      </c>
      <c r="F6" s="1"/>
      <c r="G6" s="1"/>
      <c r="H6" s="1"/>
      <c r="I6" s="1"/>
      <c r="J6" s="1"/>
      <c r="K6" s="1"/>
      <c r="L6" s="1"/>
      <c r="M6" s="1">
        <v>2880</v>
      </c>
      <c r="N6" s="1">
        <v>2880</v>
      </c>
      <c r="O6" s="1">
        <v>5760</v>
      </c>
    </row>
    <row r="7" spans="1:15" ht="13.5">
      <c r="A7" s="1"/>
      <c r="B7" s="2">
        <v>3</v>
      </c>
      <c r="C7" s="2">
        <v>1461</v>
      </c>
      <c r="D7" s="2">
        <v>1394</v>
      </c>
      <c r="E7" s="2">
        <v>2855</v>
      </c>
      <c r="F7" s="1"/>
      <c r="G7" s="1"/>
      <c r="H7" s="1"/>
      <c r="I7" s="1"/>
      <c r="J7" s="1"/>
      <c r="K7" s="1"/>
      <c r="L7" s="1"/>
      <c r="M7" s="1">
        <v>4383</v>
      </c>
      <c r="N7" s="1">
        <v>4182</v>
      </c>
      <c r="O7" s="1">
        <v>8565</v>
      </c>
    </row>
    <row r="8" spans="1:15" ht="13.5">
      <c r="A8" s="1"/>
      <c r="B8" s="2">
        <v>4</v>
      </c>
      <c r="C8" s="2">
        <v>1446</v>
      </c>
      <c r="D8" s="2">
        <v>1353</v>
      </c>
      <c r="E8" s="2">
        <v>2799</v>
      </c>
      <c r="F8" s="1"/>
      <c r="G8" s="1"/>
      <c r="H8" s="1"/>
      <c r="I8" s="1"/>
      <c r="J8" s="1"/>
      <c r="K8" s="1"/>
      <c r="L8" s="1"/>
      <c r="M8" s="1">
        <v>5784</v>
      </c>
      <c r="N8" s="1">
        <v>5412</v>
      </c>
      <c r="O8" s="1">
        <v>11196</v>
      </c>
    </row>
    <row r="9" spans="1:15" ht="13.5">
      <c r="A9" s="1"/>
      <c r="B9" s="2">
        <v>5</v>
      </c>
      <c r="C9" s="2">
        <v>1447</v>
      </c>
      <c r="D9" s="2">
        <v>1394</v>
      </c>
      <c r="E9" s="2">
        <v>2841</v>
      </c>
      <c r="F9" s="1"/>
      <c r="G9" s="1"/>
      <c r="H9" s="1"/>
      <c r="I9" s="1"/>
      <c r="J9" s="1"/>
      <c r="K9" s="1"/>
      <c r="L9" s="1"/>
      <c r="M9" s="1">
        <v>7235</v>
      </c>
      <c r="N9" s="1">
        <v>6970</v>
      </c>
      <c r="O9" s="1">
        <v>14205</v>
      </c>
    </row>
    <row r="10" spans="1:15" ht="13.5">
      <c r="A10" s="1"/>
      <c r="B10" s="2">
        <v>6</v>
      </c>
      <c r="C10" s="2">
        <v>1403</v>
      </c>
      <c r="D10" s="2">
        <v>1359</v>
      </c>
      <c r="E10" s="2">
        <v>2762</v>
      </c>
      <c r="F10" s="1"/>
      <c r="G10" s="1"/>
      <c r="H10" s="1"/>
      <c r="I10" s="1"/>
      <c r="J10" s="1"/>
      <c r="K10" s="1"/>
      <c r="L10" s="1"/>
      <c r="M10" s="1">
        <v>8418</v>
      </c>
      <c r="N10" s="1">
        <v>8154</v>
      </c>
      <c r="O10" s="1">
        <v>16572</v>
      </c>
    </row>
    <row r="11" spans="1:15" ht="13.5">
      <c r="A11" s="1"/>
      <c r="B11" s="2">
        <v>7</v>
      </c>
      <c r="C11" s="2">
        <v>1404</v>
      </c>
      <c r="D11" s="2">
        <v>1370</v>
      </c>
      <c r="E11" s="2">
        <v>2774</v>
      </c>
      <c r="F11" s="1"/>
      <c r="G11" s="1"/>
      <c r="H11" s="1"/>
      <c r="I11" s="1"/>
      <c r="J11" s="1"/>
      <c r="K11" s="1"/>
      <c r="L11" s="1"/>
      <c r="M11" s="1">
        <v>9828</v>
      </c>
      <c r="N11" s="1">
        <v>9590</v>
      </c>
      <c r="O11" s="1">
        <v>19418</v>
      </c>
    </row>
    <row r="12" spans="1:15" ht="13.5">
      <c r="A12" s="1"/>
      <c r="B12" s="2">
        <v>8</v>
      </c>
      <c r="C12" s="2">
        <v>1361</v>
      </c>
      <c r="D12" s="2">
        <v>1376</v>
      </c>
      <c r="E12" s="2">
        <v>2737</v>
      </c>
      <c r="F12" s="1"/>
      <c r="G12" s="1"/>
      <c r="H12" s="1"/>
      <c r="I12" s="1"/>
      <c r="J12" s="1"/>
      <c r="K12" s="1"/>
      <c r="L12" s="1"/>
      <c r="M12" s="1">
        <v>10888</v>
      </c>
      <c r="N12" s="1">
        <v>11008</v>
      </c>
      <c r="O12" s="1">
        <v>21896</v>
      </c>
    </row>
    <row r="13" spans="1:15" ht="13.5">
      <c r="A13" s="1"/>
      <c r="B13" s="2">
        <v>9</v>
      </c>
      <c r="C13" s="2">
        <v>1521</v>
      </c>
      <c r="D13" s="2">
        <v>1434</v>
      </c>
      <c r="E13" s="2">
        <v>2955</v>
      </c>
      <c r="F13" s="1"/>
      <c r="G13" s="1"/>
      <c r="H13" s="1"/>
      <c r="I13" s="1"/>
      <c r="J13" s="1"/>
      <c r="K13" s="1"/>
      <c r="L13" s="1"/>
      <c r="M13" s="1">
        <v>13689</v>
      </c>
      <c r="N13" s="1">
        <v>12906</v>
      </c>
      <c r="O13" s="1">
        <v>26595</v>
      </c>
    </row>
    <row r="14" spans="1:15" ht="13.5">
      <c r="A14" s="1"/>
      <c r="B14" s="2">
        <v>10</v>
      </c>
      <c r="C14" s="2">
        <v>1572</v>
      </c>
      <c r="D14" s="2">
        <v>1426</v>
      </c>
      <c r="E14" s="2">
        <v>2998</v>
      </c>
      <c r="F14" s="1"/>
      <c r="G14" s="1"/>
      <c r="H14" s="1"/>
      <c r="I14" s="1"/>
      <c r="J14" s="1"/>
      <c r="K14" s="1"/>
      <c r="L14" s="1"/>
      <c r="M14" s="1">
        <v>15720</v>
      </c>
      <c r="N14" s="1">
        <v>14260</v>
      </c>
      <c r="O14" s="1">
        <v>29980</v>
      </c>
    </row>
    <row r="15" spans="1:15" ht="13.5">
      <c r="A15" s="1"/>
      <c r="B15" s="2">
        <v>11</v>
      </c>
      <c r="C15" s="2">
        <v>1600</v>
      </c>
      <c r="D15" s="2">
        <v>1418</v>
      </c>
      <c r="E15" s="2">
        <v>3018</v>
      </c>
      <c r="F15" s="1"/>
      <c r="G15" s="1"/>
      <c r="H15" s="1"/>
      <c r="I15" s="1"/>
      <c r="J15" s="1"/>
      <c r="K15" s="1"/>
      <c r="L15" s="1"/>
      <c r="M15" s="1">
        <v>17600</v>
      </c>
      <c r="N15" s="1">
        <v>15598</v>
      </c>
      <c r="O15" s="1">
        <v>33198</v>
      </c>
    </row>
    <row r="16" spans="1:15" ht="13.5">
      <c r="A16" s="1"/>
      <c r="B16" s="2">
        <v>12</v>
      </c>
      <c r="C16" s="2">
        <v>1532</v>
      </c>
      <c r="D16" s="2">
        <v>1491</v>
      </c>
      <c r="E16" s="2">
        <v>3023</v>
      </c>
      <c r="F16" s="1"/>
      <c r="G16" s="1"/>
      <c r="H16" s="1"/>
      <c r="I16" s="1"/>
      <c r="J16" s="1"/>
      <c r="K16" s="1"/>
      <c r="L16" s="1"/>
      <c r="M16" s="1">
        <v>18384</v>
      </c>
      <c r="N16" s="1">
        <v>17892</v>
      </c>
      <c r="O16" s="1">
        <v>36276</v>
      </c>
    </row>
    <row r="17" spans="1:15" ht="13.5">
      <c r="A17" s="1"/>
      <c r="B17" s="2">
        <v>13</v>
      </c>
      <c r="C17" s="2">
        <v>1511</v>
      </c>
      <c r="D17" s="2">
        <v>1509</v>
      </c>
      <c r="E17" s="2">
        <v>3020</v>
      </c>
      <c r="F17" s="1"/>
      <c r="G17" s="1"/>
      <c r="H17" s="1"/>
      <c r="I17" s="1"/>
      <c r="J17" s="1"/>
      <c r="K17" s="1"/>
      <c r="L17" s="1"/>
      <c r="M17" s="1">
        <v>19643</v>
      </c>
      <c r="N17" s="1">
        <v>19617</v>
      </c>
      <c r="O17" s="1">
        <v>39260</v>
      </c>
    </row>
    <row r="18" spans="1:15" ht="13.5">
      <c r="A18" s="1"/>
      <c r="B18" s="2">
        <v>14</v>
      </c>
      <c r="C18" s="2">
        <v>1583</v>
      </c>
      <c r="D18" s="2">
        <v>1483</v>
      </c>
      <c r="E18" s="2">
        <v>3066</v>
      </c>
      <c r="F18" s="1"/>
      <c r="G18" s="1"/>
      <c r="H18" s="1"/>
      <c r="I18" s="1"/>
      <c r="J18" s="1"/>
      <c r="K18" s="1"/>
      <c r="L18" s="1"/>
      <c r="M18" s="1">
        <v>22162</v>
      </c>
      <c r="N18" s="1">
        <v>20762</v>
      </c>
      <c r="O18" s="1">
        <v>42924</v>
      </c>
    </row>
    <row r="19" spans="1:15" ht="13.5">
      <c r="A19" s="1"/>
      <c r="B19" s="2">
        <v>15</v>
      </c>
      <c r="C19" s="2">
        <v>1573</v>
      </c>
      <c r="D19" s="2">
        <v>1557</v>
      </c>
      <c r="E19" s="2">
        <v>3130</v>
      </c>
      <c r="F19" s="1"/>
      <c r="G19" s="1"/>
      <c r="H19" s="1"/>
      <c r="I19" s="1"/>
      <c r="J19" s="1"/>
      <c r="K19" s="1"/>
      <c r="L19" s="1"/>
      <c r="M19" s="1">
        <v>23595</v>
      </c>
      <c r="N19" s="1">
        <v>23355</v>
      </c>
      <c r="O19" s="1">
        <v>46950</v>
      </c>
    </row>
    <row r="20" spans="1:15" ht="13.5">
      <c r="A20" s="1"/>
      <c r="B20" s="2">
        <v>16</v>
      </c>
      <c r="C20" s="2">
        <v>1507</v>
      </c>
      <c r="D20" s="2">
        <v>1504</v>
      </c>
      <c r="E20" s="2">
        <v>3011</v>
      </c>
      <c r="F20" s="1"/>
      <c r="G20" s="1"/>
      <c r="H20" s="1"/>
      <c r="I20" s="1"/>
      <c r="J20" s="1"/>
      <c r="K20" s="1"/>
      <c r="L20" s="1"/>
      <c r="M20" s="1">
        <v>24112</v>
      </c>
      <c r="N20" s="1">
        <v>24064</v>
      </c>
      <c r="O20" s="1">
        <v>48176</v>
      </c>
    </row>
    <row r="21" spans="1:15" ht="13.5">
      <c r="A21" s="1"/>
      <c r="B21" s="2">
        <v>17</v>
      </c>
      <c r="C21" s="2">
        <v>1670</v>
      </c>
      <c r="D21" s="2">
        <v>1508</v>
      </c>
      <c r="E21" s="2">
        <v>3178</v>
      </c>
      <c r="F21" s="1"/>
      <c r="G21" s="1"/>
      <c r="H21" s="1"/>
      <c r="I21" s="1"/>
      <c r="J21" s="1"/>
      <c r="K21" s="1"/>
      <c r="L21" s="1"/>
      <c r="M21" s="1">
        <v>28390</v>
      </c>
      <c r="N21" s="1">
        <v>25636</v>
      </c>
      <c r="O21" s="1">
        <v>54026</v>
      </c>
    </row>
    <row r="22" spans="1:15" ht="13.5">
      <c r="A22" s="1"/>
      <c r="B22" s="2">
        <v>18</v>
      </c>
      <c r="C22" s="2">
        <v>1592</v>
      </c>
      <c r="D22" s="2">
        <v>1492</v>
      </c>
      <c r="E22" s="2">
        <v>3084</v>
      </c>
      <c r="F22" s="1"/>
      <c r="G22" s="1"/>
      <c r="H22" s="1"/>
      <c r="I22" s="1"/>
      <c r="J22" s="1"/>
      <c r="K22" s="1"/>
      <c r="L22" s="1"/>
      <c r="M22" s="1">
        <v>28656</v>
      </c>
      <c r="N22" s="1">
        <v>26856</v>
      </c>
      <c r="O22" s="1">
        <v>55512</v>
      </c>
    </row>
    <row r="23" spans="1:15" ht="13.5">
      <c r="A23" s="1"/>
      <c r="B23" s="2">
        <v>19</v>
      </c>
      <c r="C23" s="2">
        <v>1590</v>
      </c>
      <c r="D23" s="2">
        <v>1586</v>
      </c>
      <c r="E23" s="2">
        <v>3176</v>
      </c>
      <c r="F23" s="1"/>
      <c r="G23" s="1"/>
      <c r="H23" s="1"/>
      <c r="I23" s="1"/>
      <c r="J23" s="1"/>
      <c r="K23" s="1"/>
      <c r="L23" s="1"/>
      <c r="M23" s="1">
        <v>30210</v>
      </c>
      <c r="N23" s="1">
        <v>30134</v>
      </c>
      <c r="O23" s="1">
        <v>60344</v>
      </c>
    </row>
    <row r="24" spans="1:15" ht="13.5">
      <c r="A24" s="1"/>
      <c r="B24" s="2">
        <v>20</v>
      </c>
      <c r="C24" s="2">
        <v>1581</v>
      </c>
      <c r="D24" s="2">
        <v>1531</v>
      </c>
      <c r="E24" s="2">
        <v>3112</v>
      </c>
      <c r="F24" s="1"/>
      <c r="G24" s="1"/>
      <c r="H24" s="1"/>
      <c r="I24" s="1"/>
      <c r="J24" s="1"/>
      <c r="K24" s="1"/>
      <c r="L24" s="1"/>
      <c r="M24" s="1">
        <v>31620</v>
      </c>
      <c r="N24" s="1">
        <v>30620</v>
      </c>
      <c r="O24" s="1">
        <v>62240</v>
      </c>
    </row>
    <row r="25" spans="1:15" ht="13.5">
      <c r="A25" s="1"/>
      <c r="B25" s="2">
        <v>21</v>
      </c>
      <c r="C25" s="2">
        <v>1469</v>
      </c>
      <c r="D25" s="2">
        <v>1555</v>
      </c>
      <c r="E25" s="2">
        <v>3024</v>
      </c>
      <c r="F25" s="1"/>
      <c r="G25" s="1"/>
      <c r="H25" s="1"/>
      <c r="I25" s="1"/>
      <c r="J25" s="1"/>
      <c r="K25" s="1"/>
      <c r="L25" s="1"/>
      <c r="M25" s="1">
        <v>30849</v>
      </c>
      <c r="N25" s="1">
        <v>32655</v>
      </c>
      <c r="O25" s="1">
        <v>63504</v>
      </c>
    </row>
    <row r="26" spans="1:15" ht="13.5">
      <c r="A26" s="1"/>
      <c r="B26" s="2">
        <v>22</v>
      </c>
      <c r="C26" s="2">
        <v>1617</v>
      </c>
      <c r="D26" s="2">
        <v>1582</v>
      </c>
      <c r="E26" s="2">
        <v>3199</v>
      </c>
      <c r="F26" s="1"/>
      <c r="G26" s="1"/>
      <c r="H26" s="1"/>
      <c r="I26" s="1"/>
      <c r="J26" s="1"/>
      <c r="K26" s="1"/>
      <c r="L26" s="1"/>
      <c r="M26" s="1">
        <v>35574</v>
      </c>
      <c r="N26" s="1">
        <v>34804</v>
      </c>
      <c r="O26" s="1">
        <v>70378</v>
      </c>
    </row>
    <row r="27" spans="1:15" ht="13.5">
      <c r="A27" s="1"/>
      <c r="B27" s="2">
        <v>23</v>
      </c>
      <c r="C27" s="2">
        <v>1686</v>
      </c>
      <c r="D27" s="2">
        <v>1573</v>
      </c>
      <c r="E27" s="2">
        <v>3259</v>
      </c>
      <c r="F27" s="1"/>
      <c r="G27" s="1"/>
      <c r="H27" s="1"/>
      <c r="I27" s="1"/>
      <c r="J27" s="1"/>
      <c r="K27" s="1"/>
      <c r="L27" s="1"/>
      <c r="M27" s="1">
        <v>38778</v>
      </c>
      <c r="N27" s="1">
        <v>36179</v>
      </c>
      <c r="O27" s="1">
        <v>74957</v>
      </c>
    </row>
    <row r="28" spans="1:15" ht="13.5">
      <c r="A28" s="1"/>
      <c r="B28" s="2">
        <v>24</v>
      </c>
      <c r="C28" s="2">
        <v>1570</v>
      </c>
      <c r="D28" s="2">
        <v>1601</v>
      </c>
      <c r="E28" s="2">
        <v>3171</v>
      </c>
      <c r="F28" s="1"/>
      <c r="G28" s="1"/>
      <c r="H28" s="1"/>
      <c r="I28" s="1"/>
      <c r="J28" s="1"/>
      <c r="K28" s="1"/>
      <c r="L28" s="1"/>
      <c r="M28" s="1">
        <v>37680</v>
      </c>
      <c r="N28" s="1">
        <v>38424</v>
      </c>
      <c r="O28" s="1">
        <v>76104</v>
      </c>
    </row>
    <row r="29" spans="1:15" ht="13.5">
      <c r="A29" s="1"/>
      <c r="B29" s="2">
        <v>25</v>
      </c>
      <c r="C29" s="2">
        <v>1601</v>
      </c>
      <c r="D29" s="2">
        <v>1776</v>
      </c>
      <c r="E29" s="2">
        <v>3377</v>
      </c>
      <c r="F29" s="1"/>
      <c r="G29" s="1"/>
      <c r="H29" s="1"/>
      <c r="I29" s="1"/>
      <c r="J29" s="1"/>
      <c r="K29" s="1"/>
      <c r="L29" s="1"/>
      <c r="M29" s="1">
        <v>40025</v>
      </c>
      <c r="N29" s="1">
        <v>44400</v>
      </c>
      <c r="O29" s="1">
        <v>84425</v>
      </c>
    </row>
    <row r="30" spans="1:15" ht="13.5">
      <c r="A30" s="1"/>
      <c r="B30" s="2">
        <v>26</v>
      </c>
      <c r="C30" s="2">
        <v>1762</v>
      </c>
      <c r="D30" s="2">
        <v>1679</v>
      </c>
      <c r="E30" s="2">
        <v>3441</v>
      </c>
      <c r="F30" s="1"/>
      <c r="G30" s="1"/>
      <c r="H30" s="1"/>
      <c r="I30" s="1"/>
      <c r="J30" s="1"/>
      <c r="K30" s="1"/>
      <c r="L30" s="1"/>
      <c r="M30" s="1">
        <v>45812</v>
      </c>
      <c r="N30" s="1">
        <v>43654</v>
      </c>
      <c r="O30" s="1">
        <v>89466</v>
      </c>
    </row>
    <row r="31" spans="1:15" ht="13.5">
      <c r="A31" s="1"/>
      <c r="B31" s="2">
        <v>27</v>
      </c>
      <c r="C31" s="2">
        <v>1803</v>
      </c>
      <c r="D31" s="2">
        <v>1794</v>
      </c>
      <c r="E31" s="2">
        <v>3597</v>
      </c>
      <c r="F31" s="1"/>
      <c r="G31" s="1"/>
      <c r="H31" s="1"/>
      <c r="I31" s="1"/>
      <c r="J31" s="1"/>
      <c r="K31" s="1"/>
      <c r="L31" s="1"/>
      <c r="M31" s="1">
        <v>48681</v>
      </c>
      <c r="N31" s="1">
        <v>48438</v>
      </c>
      <c r="O31" s="1">
        <v>97119</v>
      </c>
    </row>
    <row r="32" spans="1:15" ht="13.5">
      <c r="A32" s="1"/>
      <c r="B32" s="2">
        <v>28</v>
      </c>
      <c r="C32" s="2">
        <v>1809</v>
      </c>
      <c r="D32" s="2">
        <v>1858</v>
      </c>
      <c r="E32" s="2">
        <v>3667</v>
      </c>
      <c r="F32" s="1"/>
      <c r="G32" s="1"/>
      <c r="H32" s="1"/>
      <c r="I32" s="1"/>
      <c r="J32" s="1"/>
      <c r="K32" s="1"/>
      <c r="L32" s="1"/>
      <c r="M32" s="1">
        <v>50652</v>
      </c>
      <c r="N32" s="1">
        <v>52024</v>
      </c>
      <c r="O32" s="1">
        <v>102676</v>
      </c>
    </row>
    <row r="33" spans="1:15" ht="13.5">
      <c r="A33" s="1"/>
      <c r="B33" s="2">
        <v>29</v>
      </c>
      <c r="C33" s="2">
        <v>1740</v>
      </c>
      <c r="D33" s="2">
        <v>1888</v>
      </c>
      <c r="E33" s="2">
        <v>3628</v>
      </c>
      <c r="F33" s="1"/>
      <c r="G33" s="1"/>
      <c r="H33" s="1"/>
      <c r="I33" s="1"/>
      <c r="J33" s="1"/>
      <c r="K33" s="1"/>
      <c r="L33" s="1"/>
      <c r="M33" s="1">
        <v>50460</v>
      </c>
      <c r="N33" s="1">
        <v>54752</v>
      </c>
      <c r="O33" s="1">
        <v>105212</v>
      </c>
    </row>
    <row r="34" spans="1:15" ht="13.5">
      <c r="A34" s="1"/>
      <c r="B34" s="2">
        <v>30</v>
      </c>
      <c r="C34" s="2">
        <v>1790</v>
      </c>
      <c r="D34" s="2">
        <v>1895</v>
      </c>
      <c r="E34" s="2">
        <v>3685</v>
      </c>
      <c r="F34" s="1"/>
      <c r="G34" s="1"/>
      <c r="H34" s="1"/>
      <c r="I34" s="1"/>
      <c r="J34" s="1"/>
      <c r="K34" s="1"/>
      <c r="L34" s="1"/>
      <c r="M34" s="1">
        <v>53700</v>
      </c>
      <c r="N34" s="1">
        <v>56850</v>
      </c>
      <c r="O34" s="1">
        <v>110550</v>
      </c>
    </row>
    <row r="35" spans="1:15" ht="13.5">
      <c r="A35" s="1"/>
      <c r="B35" s="2">
        <v>31</v>
      </c>
      <c r="C35" s="2">
        <v>1860</v>
      </c>
      <c r="D35" s="2">
        <v>1896</v>
      </c>
      <c r="E35" s="2">
        <v>3756</v>
      </c>
      <c r="F35" s="1"/>
      <c r="G35" s="1"/>
      <c r="H35" s="1"/>
      <c r="I35" s="1"/>
      <c r="J35" s="1"/>
      <c r="K35" s="1"/>
      <c r="L35" s="1"/>
      <c r="M35" s="1">
        <v>57660</v>
      </c>
      <c r="N35" s="1">
        <v>58776</v>
      </c>
      <c r="O35" s="1">
        <v>116436</v>
      </c>
    </row>
    <row r="36" spans="1:15" ht="13.5">
      <c r="A36" s="1"/>
      <c r="B36" s="2">
        <v>32</v>
      </c>
      <c r="C36" s="2">
        <v>1953</v>
      </c>
      <c r="D36" s="2">
        <v>2032</v>
      </c>
      <c r="E36" s="2">
        <v>3985</v>
      </c>
      <c r="F36" s="1"/>
      <c r="G36" s="1"/>
      <c r="H36" s="1"/>
      <c r="I36" s="1"/>
      <c r="J36" s="1"/>
      <c r="K36" s="1"/>
      <c r="L36" s="1"/>
      <c r="M36" s="1">
        <v>62496</v>
      </c>
      <c r="N36" s="1">
        <v>65024</v>
      </c>
      <c r="O36" s="1">
        <v>127520</v>
      </c>
    </row>
    <row r="37" spans="1:15" ht="13.5">
      <c r="A37" s="1"/>
      <c r="B37" s="2">
        <v>33</v>
      </c>
      <c r="C37" s="2">
        <v>2008</v>
      </c>
      <c r="D37" s="2">
        <v>1980</v>
      </c>
      <c r="E37" s="2">
        <v>3988</v>
      </c>
      <c r="F37" s="1"/>
      <c r="G37" s="1"/>
      <c r="H37" s="1"/>
      <c r="I37" s="1"/>
      <c r="J37" s="1"/>
      <c r="K37" s="1"/>
      <c r="L37" s="1"/>
      <c r="M37" s="1">
        <v>66264</v>
      </c>
      <c r="N37" s="1">
        <v>65340</v>
      </c>
      <c r="O37" s="1">
        <v>131604</v>
      </c>
    </row>
    <row r="38" spans="1:15" ht="13.5">
      <c r="A38" s="1"/>
      <c r="B38" s="2">
        <v>34</v>
      </c>
      <c r="C38" s="2">
        <v>2035</v>
      </c>
      <c r="D38" s="2">
        <v>2062</v>
      </c>
      <c r="E38" s="2">
        <v>4097</v>
      </c>
      <c r="F38" s="1"/>
      <c r="G38" s="1"/>
      <c r="H38" s="1"/>
      <c r="I38" s="1"/>
      <c r="J38" s="1"/>
      <c r="K38" s="1"/>
      <c r="L38" s="1"/>
      <c r="M38" s="1">
        <v>69190</v>
      </c>
      <c r="N38" s="1">
        <v>70108</v>
      </c>
      <c r="O38" s="1">
        <v>139298</v>
      </c>
    </row>
    <row r="39" spans="1:15" ht="13.5">
      <c r="A39" s="1"/>
      <c r="B39" s="2">
        <v>35</v>
      </c>
      <c r="C39" s="2">
        <v>2048</v>
      </c>
      <c r="D39" s="2">
        <v>2100</v>
      </c>
      <c r="E39" s="2">
        <v>4148</v>
      </c>
      <c r="F39" s="1"/>
      <c r="G39" s="1"/>
      <c r="H39" s="1"/>
      <c r="I39" s="1"/>
      <c r="J39" s="1"/>
      <c r="K39" s="1"/>
      <c r="L39" s="1"/>
      <c r="M39" s="1">
        <v>71680</v>
      </c>
      <c r="N39" s="1">
        <v>73500</v>
      </c>
      <c r="O39" s="1">
        <v>145180</v>
      </c>
    </row>
    <row r="40" spans="1:15" ht="13.5">
      <c r="A40" s="1"/>
      <c r="B40" s="2">
        <v>36</v>
      </c>
      <c r="C40" s="2">
        <v>1984</v>
      </c>
      <c r="D40" s="2">
        <v>2178</v>
      </c>
      <c r="E40" s="2">
        <v>4162</v>
      </c>
      <c r="F40" s="1"/>
      <c r="G40" s="1"/>
      <c r="H40" s="1"/>
      <c r="I40" s="1"/>
      <c r="J40" s="1"/>
      <c r="K40" s="1"/>
      <c r="L40" s="1"/>
      <c r="M40" s="1">
        <v>71424</v>
      </c>
      <c r="N40" s="1">
        <v>78408</v>
      </c>
      <c r="O40" s="1">
        <v>149832</v>
      </c>
    </row>
    <row r="41" spans="1:15" ht="13.5">
      <c r="A41" s="1"/>
      <c r="B41" s="2">
        <v>37</v>
      </c>
      <c r="C41" s="2">
        <v>2229</v>
      </c>
      <c r="D41" s="2">
        <v>2197</v>
      </c>
      <c r="E41" s="2">
        <v>4426</v>
      </c>
      <c r="F41" s="1"/>
      <c r="G41" s="1"/>
      <c r="H41" s="1"/>
      <c r="I41" s="1"/>
      <c r="J41" s="1"/>
      <c r="K41" s="1"/>
      <c r="L41" s="1"/>
      <c r="M41" s="1">
        <v>82473</v>
      </c>
      <c r="N41" s="1">
        <v>81289</v>
      </c>
      <c r="O41" s="1">
        <v>163762</v>
      </c>
    </row>
    <row r="42" spans="1:15" ht="13.5">
      <c r="A42" s="1"/>
      <c r="B42" s="2">
        <v>38</v>
      </c>
      <c r="C42" s="2">
        <v>2294</v>
      </c>
      <c r="D42" s="2">
        <v>2267</v>
      </c>
      <c r="E42" s="2">
        <v>4561</v>
      </c>
      <c r="F42" s="1"/>
      <c r="G42" s="1"/>
      <c r="H42" s="1"/>
      <c r="I42" s="1"/>
      <c r="J42" s="1"/>
      <c r="K42" s="1"/>
      <c r="L42" s="1"/>
      <c r="M42" s="1">
        <v>87172</v>
      </c>
      <c r="N42" s="1">
        <v>86146</v>
      </c>
      <c r="O42" s="1">
        <v>173318</v>
      </c>
    </row>
    <row r="43" spans="1:15" ht="13.5">
      <c r="A43" s="1"/>
      <c r="B43" s="2">
        <v>39</v>
      </c>
      <c r="C43" s="2">
        <v>2257</v>
      </c>
      <c r="D43" s="2">
        <v>2185</v>
      </c>
      <c r="E43" s="2">
        <v>4442</v>
      </c>
      <c r="F43" s="1"/>
      <c r="G43" s="1"/>
      <c r="H43" s="1"/>
      <c r="I43" s="1"/>
      <c r="J43" s="1"/>
      <c r="K43" s="1"/>
      <c r="L43" s="1"/>
      <c r="M43" s="1">
        <v>88023</v>
      </c>
      <c r="N43" s="1">
        <v>85215</v>
      </c>
      <c r="O43" s="1">
        <v>173238</v>
      </c>
    </row>
    <row r="44" spans="1:15" ht="13.5">
      <c r="A44" s="1"/>
      <c r="B44" s="2">
        <v>40</v>
      </c>
      <c r="C44" s="2">
        <v>2178</v>
      </c>
      <c r="D44" s="2">
        <v>2134</v>
      </c>
      <c r="E44" s="2">
        <v>4312</v>
      </c>
      <c r="F44" s="1"/>
      <c r="G44" s="1"/>
      <c r="H44" s="1"/>
      <c r="I44" s="1"/>
      <c r="J44" s="1"/>
      <c r="K44" s="1"/>
      <c r="L44" s="1"/>
      <c r="M44" s="1">
        <v>87120</v>
      </c>
      <c r="N44" s="1">
        <v>85360</v>
      </c>
      <c r="O44" s="1">
        <v>172480</v>
      </c>
    </row>
    <row r="45" spans="1:15" ht="13.5">
      <c r="A45" s="1"/>
      <c r="B45" s="2">
        <v>41</v>
      </c>
      <c r="C45" s="2">
        <v>1946</v>
      </c>
      <c r="D45" s="2">
        <v>2123</v>
      </c>
      <c r="E45" s="2">
        <v>4069</v>
      </c>
      <c r="F45" s="1"/>
      <c r="G45" s="1"/>
      <c r="H45" s="1"/>
      <c r="I45" s="1"/>
      <c r="J45" s="1"/>
      <c r="K45" s="1"/>
      <c r="L45" s="1"/>
      <c r="M45" s="1">
        <v>79786</v>
      </c>
      <c r="N45" s="1">
        <v>87043</v>
      </c>
      <c r="O45" s="1">
        <v>166829</v>
      </c>
    </row>
    <row r="46" spans="1:15" ht="13.5">
      <c r="A46" s="1"/>
      <c r="B46" s="2">
        <v>42</v>
      </c>
      <c r="C46" s="2">
        <v>2051</v>
      </c>
      <c r="D46" s="2">
        <v>2051</v>
      </c>
      <c r="E46" s="2">
        <v>4102</v>
      </c>
      <c r="F46" s="1"/>
      <c r="G46" s="1"/>
      <c r="H46" s="1"/>
      <c r="I46" s="1"/>
      <c r="J46" s="1"/>
      <c r="K46" s="1"/>
      <c r="L46" s="1"/>
      <c r="M46" s="1">
        <v>86142</v>
      </c>
      <c r="N46" s="1">
        <v>86142</v>
      </c>
      <c r="O46" s="1">
        <v>172284</v>
      </c>
    </row>
    <row r="47" spans="1:15" ht="13.5">
      <c r="A47" s="1"/>
      <c r="B47" s="2">
        <v>43</v>
      </c>
      <c r="C47" s="2">
        <v>1956</v>
      </c>
      <c r="D47" s="2">
        <v>2073</v>
      </c>
      <c r="E47" s="2">
        <v>4029</v>
      </c>
      <c r="F47" s="1"/>
      <c r="G47" s="1"/>
      <c r="H47" s="1"/>
      <c r="I47" s="1"/>
      <c r="J47" s="1"/>
      <c r="K47" s="1"/>
      <c r="L47" s="1"/>
      <c r="M47" s="1">
        <v>84108</v>
      </c>
      <c r="N47" s="1">
        <v>89139</v>
      </c>
      <c r="O47" s="1">
        <v>173247</v>
      </c>
    </row>
    <row r="48" spans="1:15" ht="13.5">
      <c r="A48" s="1"/>
      <c r="B48" s="2">
        <v>44</v>
      </c>
      <c r="C48" s="2">
        <v>1943</v>
      </c>
      <c r="D48" s="2">
        <v>2050</v>
      </c>
      <c r="E48" s="2">
        <v>3993</v>
      </c>
      <c r="F48" s="1"/>
      <c r="G48" s="1"/>
      <c r="H48" s="1"/>
      <c r="I48" s="1"/>
      <c r="J48" s="1"/>
      <c r="K48" s="1"/>
      <c r="L48" s="1"/>
      <c r="M48" s="1">
        <v>85492</v>
      </c>
      <c r="N48" s="1">
        <v>90200</v>
      </c>
      <c r="O48" s="1">
        <v>175692</v>
      </c>
    </row>
    <row r="49" spans="1:15" ht="13.5">
      <c r="A49" s="1"/>
      <c r="B49" s="2">
        <v>45</v>
      </c>
      <c r="C49" s="2">
        <v>1759</v>
      </c>
      <c r="D49" s="2">
        <v>1830</v>
      </c>
      <c r="E49" s="2">
        <v>3589</v>
      </c>
      <c r="F49" s="1"/>
      <c r="G49" s="1"/>
      <c r="H49" s="1"/>
      <c r="I49" s="1"/>
      <c r="J49" s="1"/>
      <c r="K49" s="1"/>
      <c r="L49" s="1"/>
      <c r="M49" s="1">
        <v>79155</v>
      </c>
      <c r="N49" s="1">
        <v>82350</v>
      </c>
      <c r="O49" s="1">
        <v>161505</v>
      </c>
    </row>
    <row r="50" spans="1:15" ht="13.5">
      <c r="A50" s="1"/>
      <c r="B50" s="2">
        <v>46</v>
      </c>
      <c r="C50" s="2">
        <v>1710</v>
      </c>
      <c r="D50" s="2">
        <v>1831</v>
      </c>
      <c r="E50" s="2">
        <v>3541</v>
      </c>
      <c r="F50" s="1"/>
      <c r="G50" s="1"/>
      <c r="H50" s="1"/>
      <c r="I50" s="1"/>
      <c r="J50" s="1"/>
      <c r="K50" s="1"/>
      <c r="L50" s="1"/>
      <c r="M50" s="1">
        <v>78660</v>
      </c>
      <c r="N50" s="1">
        <v>84226</v>
      </c>
      <c r="O50" s="1">
        <v>162886</v>
      </c>
    </row>
    <row r="51" spans="1:15" ht="13.5">
      <c r="A51" s="1"/>
      <c r="B51" s="2">
        <v>47</v>
      </c>
      <c r="C51" s="2">
        <v>1789</v>
      </c>
      <c r="D51" s="2">
        <v>2014</v>
      </c>
      <c r="E51" s="2">
        <v>3803</v>
      </c>
      <c r="F51" s="1"/>
      <c r="G51" s="1"/>
      <c r="H51" s="1"/>
      <c r="I51" s="1"/>
      <c r="J51" s="1"/>
      <c r="K51" s="1"/>
      <c r="L51" s="1"/>
      <c r="M51" s="1">
        <v>84083</v>
      </c>
      <c r="N51" s="1">
        <v>94658</v>
      </c>
      <c r="O51" s="1">
        <v>178741</v>
      </c>
    </row>
    <row r="52" spans="1:15" ht="13.5">
      <c r="A52" s="1"/>
      <c r="B52" s="2">
        <v>48</v>
      </c>
      <c r="C52" s="2">
        <v>1724</v>
      </c>
      <c r="D52" s="2">
        <v>1870</v>
      </c>
      <c r="E52" s="2">
        <v>3594</v>
      </c>
      <c r="F52" s="1"/>
      <c r="G52" s="1"/>
      <c r="H52" s="1"/>
      <c r="I52" s="1"/>
      <c r="J52" s="1"/>
      <c r="K52" s="1"/>
      <c r="L52" s="1"/>
      <c r="M52" s="1">
        <v>82752</v>
      </c>
      <c r="N52" s="1">
        <v>89760</v>
      </c>
      <c r="O52" s="1">
        <v>172512</v>
      </c>
    </row>
    <row r="53" spans="1:15" ht="13.5">
      <c r="A53" s="1"/>
      <c r="B53" s="2">
        <v>49</v>
      </c>
      <c r="C53" s="2">
        <v>1702</v>
      </c>
      <c r="D53" s="2">
        <v>1852</v>
      </c>
      <c r="E53" s="2">
        <v>3554</v>
      </c>
      <c r="F53" s="1"/>
      <c r="G53" s="1"/>
      <c r="H53" s="1"/>
      <c r="I53" s="1"/>
      <c r="J53" s="1"/>
      <c r="K53" s="1"/>
      <c r="L53" s="1"/>
      <c r="M53" s="1">
        <v>83398</v>
      </c>
      <c r="N53" s="1">
        <v>90748</v>
      </c>
      <c r="O53" s="1">
        <v>174146</v>
      </c>
    </row>
    <row r="54" spans="1:15" ht="13.5">
      <c r="A54" s="1"/>
      <c r="B54" s="2">
        <v>50</v>
      </c>
      <c r="C54" s="2">
        <v>1753</v>
      </c>
      <c r="D54" s="2">
        <v>1815</v>
      </c>
      <c r="E54" s="2">
        <v>3568</v>
      </c>
      <c r="F54" s="1"/>
      <c r="G54" s="1"/>
      <c r="H54" s="1"/>
      <c r="I54" s="1"/>
      <c r="J54" s="1"/>
      <c r="K54" s="1"/>
      <c r="L54" s="1"/>
      <c r="M54" s="1">
        <v>87650</v>
      </c>
      <c r="N54" s="1">
        <v>90750</v>
      </c>
      <c r="O54" s="1">
        <v>178400</v>
      </c>
    </row>
    <row r="55" spans="1:15" ht="13.5">
      <c r="A55" s="1"/>
      <c r="B55" s="2">
        <v>51</v>
      </c>
      <c r="C55" s="2">
        <v>1696</v>
      </c>
      <c r="D55" s="2">
        <v>1822</v>
      </c>
      <c r="E55" s="2">
        <v>3518</v>
      </c>
      <c r="F55" s="1"/>
      <c r="G55" s="1"/>
      <c r="H55" s="1"/>
      <c r="I55" s="1"/>
      <c r="J55" s="1"/>
      <c r="K55" s="1"/>
      <c r="L55" s="1"/>
      <c r="M55" s="1">
        <v>86496</v>
      </c>
      <c r="N55" s="1">
        <v>92922</v>
      </c>
      <c r="O55" s="1">
        <v>179418</v>
      </c>
    </row>
    <row r="56" spans="1:15" ht="13.5">
      <c r="A56" s="1"/>
      <c r="B56" s="2">
        <v>52</v>
      </c>
      <c r="C56" s="2">
        <v>1733</v>
      </c>
      <c r="D56" s="2">
        <v>1906</v>
      </c>
      <c r="E56" s="2">
        <v>3639</v>
      </c>
      <c r="F56" s="1"/>
      <c r="G56" s="1"/>
      <c r="H56" s="1"/>
      <c r="I56" s="1"/>
      <c r="J56" s="1"/>
      <c r="K56" s="1"/>
      <c r="L56" s="1"/>
      <c r="M56" s="1">
        <v>90116</v>
      </c>
      <c r="N56" s="1">
        <v>99112</v>
      </c>
      <c r="O56" s="1">
        <v>189228</v>
      </c>
    </row>
    <row r="57" spans="1:15" ht="13.5">
      <c r="A57" s="1"/>
      <c r="B57" s="2">
        <v>53</v>
      </c>
      <c r="C57" s="2">
        <v>1820</v>
      </c>
      <c r="D57" s="2">
        <v>1979</v>
      </c>
      <c r="E57" s="2">
        <v>3799</v>
      </c>
      <c r="F57" s="1"/>
      <c r="G57" s="1"/>
      <c r="H57" s="1"/>
      <c r="I57" s="1"/>
      <c r="J57" s="1"/>
      <c r="K57" s="1"/>
      <c r="L57" s="1"/>
      <c r="M57" s="1">
        <v>96460</v>
      </c>
      <c r="N57" s="1">
        <v>104887</v>
      </c>
      <c r="O57" s="1">
        <v>201347</v>
      </c>
    </row>
    <row r="58" spans="1:15" ht="13.5">
      <c r="A58" s="1"/>
      <c r="B58" s="2">
        <v>54</v>
      </c>
      <c r="C58" s="2">
        <v>1779</v>
      </c>
      <c r="D58" s="2">
        <v>1829</v>
      </c>
      <c r="E58" s="2">
        <v>3608</v>
      </c>
      <c r="F58" s="1"/>
      <c r="G58" s="1"/>
      <c r="H58" s="1"/>
      <c r="I58" s="1"/>
      <c r="J58" s="1"/>
      <c r="K58" s="1"/>
      <c r="L58" s="1"/>
      <c r="M58" s="1">
        <v>96066</v>
      </c>
      <c r="N58" s="1">
        <v>98766</v>
      </c>
      <c r="O58" s="1">
        <v>194832</v>
      </c>
    </row>
    <row r="59" spans="1:15" ht="13.5">
      <c r="A59" s="1"/>
      <c r="B59" s="2">
        <v>55</v>
      </c>
      <c r="C59" s="2">
        <v>1802</v>
      </c>
      <c r="D59" s="2">
        <v>1920</v>
      </c>
      <c r="E59" s="2">
        <v>3722</v>
      </c>
      <c r="F59" s="1"/>
      <c r="G59" s="1"/>
      <c r="H59" s="1"/>
      <c r="I59" s="1"/>
      <c r="J59" s="1"/>
      <c r="K59" s="1"/>
      <c r="L59" s="1"/>
      <c r="M59" s="1">
        <v>99110</v>
      </c>
      <c r="N59" s="1">
        <v>105600</v>
      </c>
      <c r="O59" s="1">
        <v>204710</v>
      </c>
    </row>
    <row r="60" spans="1:15" ht="13.5">
      <c r="A60" s="1"/>
      <c r="B60" s="2">
        <v>56</v>
      </c>
      <c r="C60" s="2">
        <v>1844</v>
      </c>
      <c r="D60" s="2">
        <v>1945</v>
      </c>
      <c r="E60" s="2">
        <v>3789</v>
      </c>
      <c r="F60" s="1"/>
      <c r="G60" s="1"/>
      <c r="H60" s="1"/>
      <c r="I60" s="1"/>
      <c r="J60" s="1"/>
      <c r="K60" s="1"/>
      <c r="L60" s="1"/>
      <c r="M60" s="1">
        <v>103264</v>
      </c>
      <c r="N60" s="1">
        <v>108920</v>
      </c>
      <c r="O60" s="1">
        <v>212184</v>
      </c>
    </row>
    <row r="61" spans="1:15" ht="13.5">
      <c r="A61" s="1"/>
      <c r="B61" s="2">
        <v>57</v>
      </c>
      <c r="C61" s="2">
        <v>1963</v>
      </c>
      <c r="D61" s="2">
        <v>2045</v>
      </c>
      <c r="E61" s="2">
        <v>4008</v>
      </c>
      <c r="F61" s="1"/>
      <c r="G61" s="1"/>
      <c r="H61" s="1"/>
      <c r="I61" s="1"/>
      <c r="J61" s="1"/>
      <c r="K61" s="1"/>
      <c r="L61" s="1"/>
      <c r="M61" s="1">
        <v>111891</v>
      </c>
      <c r="N61" s="1">
        <v>116565</v>
      </c>
      <c r="O61" s="1">
        <v>228456</v>
      </c>
    </row>
    <row r="62" spans="1:15" ht="13.5">
      <c r="A62" s="1"/>
      <c r="B62" s="2">
        <v>58</v>
      </c>
      <c r="C62" s="2">
        <v>1922</v>
      </c>
      <c r="D62" s="2">
        <v>2111</v>
      </c>
      <c r="E62" s="2">
        <v>4033</v>
      </c>
      <c r="F62" s="1"/>
      <c r="G62" s="1"/>
      <c r="H62" s="1"/>
      <c r="I62" s="1"/>
      <c r="J62" s="1"/>
      <c r="K62" s="1"/>
      <c r="L62" s="1"/>
      <c r="M62" s="1">
        <v>111476</v>
      </c>
      <c r="N62" s="1">
        <v>122438</v>
      </c>
      <c r="O62" s="1">
        <v>233914</v>
      </c>
    </row>
    <row r="63" spans="1:15" ht="13.5">
      <c r="A63" s="1"/>
      <c r="B63" s="2">
        <v>59</v>
      </c>
      <c r="C63" s="2">
        <v>1998</v>
      </c>
      <c r="D63" s="2">
        <v>2181</v>
      </c>
      <c r="E63" s="2">
        <v>4179</v>
      </c>
      <c r="F63" s="1"/>
      <c r="G63" s="1"/>
      <c r="H63" s="1"/>
      <c r="I63" s="1"/>
      <c r="J63" s="1"/>
      <c r="K63" s="1"/>
      <c r="L63" s="1"/>
      <c r="M63" s="1">
        <v>117882</v>
      </c>
      <c r="N63" s="1">
        <v>128679</v>
      </c>
      <c r="O63" s="1">
        <v>246561</v>
      </c>
    </row>
    <row r="64" spans="1:15" ht="13.5">
      <c r="A64" s="1"/>
      <c r="B64" s="2">
        <v>60</v>
      </c>
      <c r="C64" s="2">
        <v>2262</v>
      </c>
      <c r="D64" s="2">
        <v>2348</v>
      </c>
      <c r="E64" s="2">
        <v>4610</v>
      </c>
      <c r="F64" s="1"/>
      <c r="G64" s="1"/>
      <c r="H64" s="1"/>
      <c r="I64" s="1"/>
      <c r="J64" s="1"/>
      <c r="K64" s="1"/>
      <c r="L64" s="1"/>
      <c r="M64" s="1">
        <v>135720</v>
      </c>
      <c r="N64" s="1">
        <v>140880</v>
      </c>
      <c r="O64" s="1">
        <v>276600</v>
      </c>
    </row>
    <row r="65" spans="1:15" ht="13.5">
      <c r="A65" s="1"/>
      <c r="B65" s="2">
        <v>61</v>
      </c>
      <c r="C65" s="2">
        <v>2365</v>
      </c>
      <c r="D65" s="2">
        <v>2419</v>
      </c>
      <c r="E65" s="2">
        <v>4784</v>
      </c>
      <c r="F65" s="1"/>
      <c r="G65" s="1"/>
      <c r="H65" s="1"/>
      <c r="I65" s="1"/>
      <c r="J65" s="1"/>
      <c r="K65" s="1"/>
      <c r="L65" s="1"/>
      <c r="M65" s="1">
        <v>144265</v>
      </c>
      <c r="N65" s="1">
        <v>147559</v>
      </c>
      <c r="O65" s="1">
        <v>291824</v>
      </c>
    </row>
    <row r="66" spans="1:15" ht="13.5">
      <c r="A66" s="1"/>
      <c r="B66" s="2">
        <v>62</v>
      </c>
      <c r="C66" s="2">
        <v>2438</v>
      </c>
      <c r="D66" s="2">
        <v>2698</v>
      </c>
      <c r="E66" s="2">
        <v>5136</v>
      </c>
      <c r="F66" s="1"/>
      <c r="G66" s="1"/>
      <c r="H66" s="1"/>
      <c r="I66" s="1"/>
      <c r="J66" s="1"/>
      <c r="K66" s="1"/>
      <c r="L66" s="1"/>
      <c r="M66" s="1">
        <v>151156</v>
      </c>
      <c r="N66" s="1">
        <v>167276</v>
      </c>
      <c r="O66" s="1">
        <v>318432</v>
      </c>
    </row>
    <row r="67" spans="1:15" ht="13.5">
      <c r="A67" s="1"/>
      <c r="B67" s="2">
        <v>63</v>
      </c>
      <c r="C67" s="2">
        <v>2625</v>
      </c>
      <c r="D67" s="2">
        <v>2729</v>
      </c>
      <c r="E67" s="2">
        <v>5354</v>
      </c>
      <c r="F67" s="1"/>
      <c r="G67" s="1"/>
      <c r="H67" s="1"/>
      <c r="I67" s="1"/>
      <c r="J67" s="1"/>
      <c r="K67" s="1"/>
      <c r="L67" s="1"/>
      <c r="M67" s="1">
        <v>165375</v>
      </c>
      <c r="N67" s="1">
        <v>171927</v>
      </c>
      <c r="O67" s="1">
        <v>337302</v>
      </c>
    </row>
    <row r="68" spans="1:15" ht="13.5">
      <c r="A68" s="1"/>
      <c r="B68" s="2">
        <v>64</v>
      </c>
      <c r="C68" s="2">
        <v>2460</v>
      </c>
      <c r="D68" s="2">
        <v>2637</v>
      </c>
      <c r="E68" s="2">
        <v>5097</v>
      </c>
      <c r="F68" s="1"/>
      <c r="G68" s="1"/>
      <c r="H68" s="1"/>
      <c r="I68" s="1"/>
      <c r="J68" s="1"/>
      <c r="K68" s="1"/>
      <c r="L68" s="1"/>
      <c r="M68" s="1">
        <v>157440</v>
      </c>
      <c r="N68" s="1">
        <v>168768</v>
      </c>
      <c r="O68" s="1">
        <v>326208</v>
      </c>
    </row>
    <row r="69" spans="1:15" ht="13.5">
      <c r="A69" s="1"/>
      <c r="B69" s="2">
        <v>65</v>
      </c>
      <c r="C69" s="2">
        <v>1998</v>
      </c>
      <c r="D69" s="2">
        <v>2271</v>
      </c>
      <c r="E69" s="2">
        <v>4269</v>
      </c>
      <c r="F69" s="1"/>
      <c r="G69" s="1"/>
      <c r="H69" s="1"/>
      <c r="I69" s="1"/>
      <c r="J69" s="1"/>
      <c r="K69" s="1"/>
      <c r="L69" s="1"/>
      <c r="M69" s="1">
        <v>129870</v>
      </c>
      <c r="N69" s="1">
        <v>147615</v>
      </c>
      <c r="O69" s="1">
        <v>277485</v>
      </c>
    </row>
    <row r="70" spans="1:15" ht="13.5">
      <c r="A70" s="1"/>
      <c r="B70" s="2">
        <v>66</v>
      </c>
      <c r="C70" s="2">
        <v>1077</v>
      </c>
      <c r="D70" s="2">
        <v>1337</v>
      </c>
      <c r="E70" s="2">
        <v>2414</v>
      </c>
      <c r="F70" s="1"/>
      <c r="G70" s="1"/>
      <c r="H70" s="1"/>
      <c r="I70" s="1"/>
      <c r="J70" s="1"/>
      <c r="K70" s="1"/>
      <c r="L70" s="1"/>
      <c r="M70" s="1">
        <v>71082</v>
      </c>
      <c r="N70" s="1">
        <v>88242</v>
      </c>
      <c r="O70" s="1">
        <v>159324</v>
      </c>
    </row>
    <row r="71" spans="1:15" ht="13.5">
      <c r="A71" s="1"/>
      <c r="B71" s="2">
        <v>67</v>
      </c>
      <c r="C71" s="2">
        <v>1520</v>
      </c>
      <c r="D71" s="2">
        <v>1881</v>
      </c>
      <c r="E71" s="2">
        <v>3401</v>
      </c>
      <c r="F71" s="1"/>
      <c r="G71" s="1"/>
      <c r="H71" s="1"/>
      <c r="I71" s="1"/>
      <c r="J71" s="1"/>
      <c r="K71" s="1"/>
      <c r="L71" s="1"/>
      <c r="M71" s="1">
        <v>101840</v>
      </c>
      <c r="N71" s="1">
        <v>126027</v>
      </c>
      <c r="O71" s="1">
        <v>227867</v>
      </c>
    </row>
    <row r="72" spans="1:15" ht="13.5">
      <c r="A72" s="1"/>
      <c r="B72" s="2">
        <v>68</v>
      </c>
      <c r="C72" s="2">
        <v>1583</v>
      </c>
      <c r="D72" s="2">
        <v>1945</v>
      </c>
      <c r="E72" s="2">
        <v>3528</v>
      </c>
      <c r="F72" s="1"/>
      <c r="G72" s="1"/>
      <c r="H72" s="1"/>
      <c r="I72" s="1"/>
      <c r="J72" s="1"/>
      <c r="K72" s="1"/>
      <c r="L72" s="1"/>
      <c r="M72" s="1">
        <v>107644</v>
      </c>
      <c r="N72" s="1">
        <v>132260</v>
      </c>
      <c r="O72" s="1">
        <v>239904</v>
      </c>
    </row>
    <row r="73" spans="1:15" ht="13.5">
      <c r="A73" s="1"/>
      <c r="B73" s="2">
        <v>69</v>
      </c>
      <c r="C73" s="2">
        <v>1582</v>
      </c>
      <c r="D73" s="2">
        <v>1948</v>
      </c>
      <c r="E73" s="2">
        <v>3530</v>
      </c>
      <c r="F73" s="1"/>
      <c r="G73" s="1"/>
      <c r="H73" s="1"/>
      <c r="I73" s="1"/>
      <c r="J73" s="1"/>
      <c r="K73" s="1"/>
      <c r="L73" s="1"/>
      <c r="M73" s="1">
        <v>109158</v>
      </c>
      <c r="N73" s="1">
        <v>134412</v>
      </c>
      <c r="O73" s="1">
        <v>243570</v>
      </c>
    </row>
    <row r="74" spans="1:15" ht="13.5">
      <c r="A74" s="1"/>
      <c r="B74" s="2">
        <v>70</v>
      </c>
      <c r="C74" s="2">
        <v>1652</v>
      </c>
      <c r="D74" s="2">
        <v>1901</v>
      </c>
      <c r="E74" s="2">
        <v>3553</v>
      </c>
      <c r="F74" s="1"/>
      <c r="G74" s="1"/>
      <c r="H74" s="1"/>
      <c r="I74" s="1"/>
      <c r="J74" s="1"/>
      <c r="K74" s="1"/>
      <c r="L74" s="1"/>
      <c r="M74" s="1">
        <v>115640</v>
      </c>
      <c r="N74" s="1">
        <v>133070</v>
      </c>
      <c r="O74" s="1">
        <v>248710</v>
      </c>
    </row>
    <row r="75" spans="1:15" ht="13.5">
      <c r="A75" s="1"/>
      <c r="B75" s="2">
        <v>71</v>
      </c>
      <c r="C75" s="2">
        <v>1581</v>
      </c>
      <c r="D75" s="2">
        <v>1896</v>
      </c>
      <c r="E75" s="2">
        <v>3477</v>
      </c>
      <c r="F75" s="1"/>
      <c r="G75" s="1"/>
      <c r="H75" s="1"/>
      <c r="I75" s="1"/>
      <c r="J75" s="1"/>
      <c r="K75" s="1"/>
      <c r="L75" s="1"/>
      <c r="M75" s="1">
        <v>112251</v>
      </c>
      <c r="N75" s="1">
        <v>134616</v>
      </c>
      <c r="O75" s="1">
        <v>246867</v>
      </c>
    </row>
    <row r="76" spans="1:15" ht="13.5">
      <c r="A76" s="1"/>
      <c r="B76" s="2">
        <v>72</v>
      </c>
      <c r="C76" s="2">
        <v>1373</v>
      </c>
      <c r="D76" s="2">
        <v>1792</v>
      </c>
      <c r="E76" s="2">
        <v>3165</v>
      </c>
      <c r="F76" s="1"/>
      <c r="G76" s="1"/>
      <c r="H76" s="1"/>
      <c r="I76" s="1"/>
      <c r="J76" s="1"/>
      <c r="K76" s="1"/>
      <c r="L76" s="1"/>
      <c r="M76" s="1">
        <v>98856</v>
      </c>
      <c r="N76" s="1">
        <v>129024</v>
      </c>
      <c r="O76" s="1">
        <v>227880</v>
      </c>
    </row>
    <row r="77" spans="1:15" ht="13.5">
      <c r="A77" s="1"/>
      <c r="B77" s="2">
        <v>73</v>
      </c>
      <c r="C77" s="2">
        <v>1161</v>
      </c>
      <c r="D77" s="2">
        <v>1572</v>
      </c>
      <c r="E77" s="2">
        <v>2733</v>
      </c>
      <c r="F77" s="1"/>
      <c r="G77" s="1"/>
      <c r="H77" s="1"/>
      <c r="I77" s="1"/>
      <c r="J77" s="1"/>
      <c r="K77" s="1"/>
      <c r="L77" s="1"/>
      <c r="M77" s="1">
        <v>84753</v>
      </c>
      <c r="N77" s="1">
        <v>114756</v>
      </c>
      <c r="O77" s="1">
        <v>199509</v>
      </c>
    </row>
    <row r="78" spans="1:15" ht="13.5">
      <c r="A78" s="1"/>
      <c r="B78" s="2">
        <v>74</v>
      </c>
      <c r="C78" s="2">
        <v>1352</v>
      </c>
      <c r="D78" s="2">
        <v>1800</v>
      </c>
      <c r="E78" s="2">
        <v>3152</v>
      </c>
      <c r="F78" s="1"/>
      <c r="G78" s="1"/>
      <c r="H78" s="1"/>
      <c r="I78" s="1"/>
      <c r="J78" s="1"/>
      <c r="K78" s="1"/>
      <c r="L78" s="1"/>
      <c r="M78" s="1">
        <v>100048</v>
      </c>
      <c r="N78" s="1">
        <v>133200</v>
      </c>
      <c r="O78" s="1">
        <v>233248</v>
      </c>
    </row>
    <row r="79" spans="1:15" ht="13.5">
      <c r="A79" s="1"/>
      <c r="B79" s="2">
        <v>75</v>
      </c>
      <c r="C79" s="2">
        <v>1256</v>
      </c>
      <c r="D79" s="2">
        <v>1785</v>
      </c>
      <c r="E79" s="2">
        <v>3041</v>
      </c>
      <c r="F79" s="1"/>
      <c r="G79" s="1"/>
      <c r="H79" s="1"/>
      <c r="I79" s="1"/>
      <c r="J79" s="1"/>
      <c r="K79" s="1"/>
      <c r="L79" s="1"/>
      <c r="M79" s="1">
        <v>94200</v>
      </c>
      <c r="N79" s="1">
        <v>133875</v>
      </c>
      <c r="O79" s="1">
        <v>228075</v>
      </c>
    </row>
    <row r="80" spans="1:15" ht="13.5">
      <c r="A80" s="1"/>
      <c r="B80" s="2">
        <v>76</v>
      </c>
      <c r="C80" s="2">
        <v>1227</v>
      </c>
      <c r="D80" s="2">
        <v>1766</v>
      </c>
      <c r="E80" s="2">
        <v>2993</v>
      </c>
      <c r="F80" s="1"/>
      <c r="G80" s="1"/>
      <c r="H80" s="1"/>
      <c r="I80" s="1"/>
      <c r="J80" s="1"/>
      <c r="K80" s="1"/>
      <c r="L80" s="1"/>
      <c r="M80" s="1">
        <v>93252</v>
      </c>
      <c r="N80" s="1">
        <v>134216</v>
      </c>
      <c r="O80" s="1">
        <v>227468</v>
      </c>
    </row>
    <row r="81" spans="1:15" ht="13.5">
      <c r="A81" s="1"/>
      <c r="B81" s="2">
        <v>77</v>
      </c>
      <c r="C81" s="2">
        <v>1166</v>
      </c>
      <c r="D81" s="2">
        <v>1734</v>
      </c>
      <c r="E81" s="2">
        <v>2900</v>
      </c>
      <c r="F81" s="1"/>
      <c r="G81" s="1"/>
      <c r="H81" s="1"/>
      <c r="I81" s="1"/>
      <c r="J81" s="1"/>
      <c r="K81" s="1"/>
      <c r="L81" s="1"/>
      <c r="M81" s="1">
        <v>89782</v>
      </c>
      <c r="N81" s="1">
        <v>133518</v>
      </c>
      <c r="O81" s="1">
        <v>223300</v>
      </c>
    </row>
    <row r="82" spans="1:15" ht="13.5">
      <c r="A82" s="1"/>
      <c r="B82" s="2">
        <v>78</v>
      </c>
      <c r="C82" s="2">
        <v>1061</v>
      </c>
      <c r="D82" s="2">
        <v>1539</v>
      </c>
      <c r="E82" s="2">
        <v>2600</v>
      </c>
      <c r="F82" s="1"/>
      <c r="G82" s="1"/>
      <c r="H82" s="1"/>
      <c r="I82" s="1"/>
      <c r="J82" s="1"/>
      <c r="K82" s="1"/>
      <c r="L82" s="1"/>
      <c r="M82" s="1">
        <v>82758</v>
      </c>
      <c r="N82" s="1">
        <v>120042</v>
      </c>
      <c r="O82" s="1">
        <v>202800</v>
      </c>
    </row>
    <row r="83" spans="1:15" ht="13.5">
      <c r="A83" s="1"/>
      <c r="B83" s="2">
        <v>79</v>
      </c>
      <c r="C83" s="2">
        <v>1029</v>
      </c>
      <c r="D83" s="2">
        <v>1521</v>
      </c>
      <c r="E83" s="2">
        <v>2550</v>
      </c>
      <c r="F83" s="1"/>
      <c r="G83" s="1"/>
      <c r="H83" s="1"/>
      <c r="I83" s="1"/>
      <c r="J83" s="1"/>
      <c r="K83" s="1"/>
      <c r="L83" s="1"/>
      <c r="M83" s="1">
        <v>81291</v>
      </c>
      <c r="N83" s="1">
        <v>120159</v>
      </c>
      <c r="O83" s="1">
        <v>201450</v>
      </c>
    </row>
    <row r="84" spans="1:15" ht="13.5">
      <c r="A84" s="1"/>
      <c r="B84" s="2">
        <v>80</v>
      </c>
      <c r="C84" s="2">
        <v>874</v>
      </c>
      <c r="D84" s="2">
        <v>1516</v>
      </c>
      <c r="E84" s="2">
        <v>2390</v>
      </c>
      <c r="F84" s="1"/>
      <c r="G84" s="1"/>
      <c r="H84" s="1"/>
      <c r="I84" s="1"/>
      <c r="J84" s="1"/>
      <c r="K84" s="1"/>
      <c r="L84" s="1"/>
      <c r="M84" s="1">
        <v>69920</v>
      </c>
      <c r="N84" s="1">
        <v>121280</v>
      </c>
      <c r="O84" s="1">
        <v>191200</v>
      </c>
    </row>
    <row r="85" spans="1:15" ht="13.5">
      <c r="A85" s="1"/>
      <c r="B85" s="2">
        <v>81</v>
      </c>
      <c r="C85" s="2">
        <v>791</v>
      </c>
      <c r="D85" s="2">
        <v>1324</v>
      </c>
      <c r="E85" s="2">
        <v>2115</v>
      </c>
      <c r="F85" s="1"/>
      <c r="G85" s="1"/>
      <c r="H85" s="1"/>
      <c r="I85" s="1"/>
      <c r="J85" s="1"/>
      <c r="K85" s="1"/>
      <c r="L85" s="1"/>
      <c r="M85" s="1">
        <v>64071</v>
      </c>
      <c r="N85" s="1">
        <v>107244</v>
      </c>
      <c r="O85" s="1">
        <v>171315</v>
      </c>
    </row>
    <row r="86" spans="1:15" ht="13.5">
      <c r="A86" s="1"/>
      <c r="B86" s="2">
        <v>82</v>
      </c>
      <c r="C86" s="2">
        <v>745</v>
      </c>
      <c r="D86" s="2">
        <v>1346</v>
      </c>
      <c r="E86" s="2">
        <v>2091</v>
      </c>
      <c r="F86" s="1"/>
      <c r="G86" s="1"/>
      <c r="H86" s="1"/>
      <c r="I86" s="1"/>
      <c r="J86" s="1"/>
      <c r="K86" s="1"/>
      <c r="L86" s="1"/>
      <c r="M86" s="1">
        <v>61090</v>
      </c>
      <c r="N86" s="1">
        <v>110372</v>
      </c>
      <c r="O86" s="1">
        <v>171462</v>
      </c>
    </row>
    <row r="87" spans="1:15" ht="13.5">
      <c r="A87" s="1"/>
      <c r="B87" s="2">
        <v>83</v>
      </c>
      <c r="C87" s="2">
        <v>651</v>
      </c>
      <c r="D87" s="2">
        <v>1233</v>
      </c>
      <c r="E87" s="2">
        <v>1884</v>
      </c>
      <c r="F87" s="1"/>
      <c r="G87" s="1"/>
      <c r="H87" s="1"/>
      <c r="I87" s="1"/>
      <c r="J87" s="1"/>
      <c r="K87" s="1"/>
      <c r="L87" s="1"/>
      <c r="M87" s="1">
        <v>54033</v>
      </c>
      <c r="N87" s="1">
        <v>102339</v>
      </c>
      <c r="O87" s="1">
        <v>156372</v>
      </c>
    </row>
    <row r="88" spans="1:15" ht="13.5">
      <c r="A88" s="1"/>
      <c r="B88" s="2">
        <v>84</v>
      </c>
      <c r="C88" s="2">
        <v>606</v>
      </c>
      <c r="D88" s="2">
        <v>1090</v>
      </c>
      <c r="E88" s="2">
        <v>1696</v>
      </c>
      <c r="F88" s="1"/>
      <c r="G88" s="1"/>
      <c r="H88" s="1"/>
      <c r="I88" s="1"/>
      <c r="J88" s="1"/>
      <c r="K88" s="1"/>
      <c r="L88" s="1"/>
      <c r="M88" s="1">
        <v>50904</v>
      </c>
      <c r="N88" s="1">
        <v>91560</v>
      </c>
      <c r="O88" s="1">
        <v>142464</v>
      </c>
    </row>
    <row r="89" spans="1:15" ht="13.5">
      <c r="A89" s="1"/>
      <c r="B89" s="2">
        <v>85</v>
      </c>
      <c r="C89" s="2">
        <v>561</v>
      </c>
      <c r="D89" s="2">
        <v>1050</v>
      </c>
      <c r="E89" s="2">
        <v>1611</v>
      </c>
      <c r="F89" s="1"/>
      <c r="G89" s="1"/>
      <c r="H89" s="1"/>
      <c r="I89" s="1"/>
      <c r="J89" s="1"/>
      <c r="K89" s="1"/>
      <c r="L89" s="1"/>
      <c r="M89" s="1">
        <v>47685</v>
      </c>
      <c r="N89" s="1">
        <v>89250</v>
      </c>
      <c r="O89" s="1">
        <v>136935</v>
      </c>
    </row>
    <row r="90" spans="1:15" ht="13.5">
      <c r="A90" s="1"/>
      <c r="B90" s="2">
        <v>86</v>
      </c>
      <c r="C90" s="2">
        <v>460</v>
      </c>
      <c r="D90" s="2">
        <v>997</v>
      </c>
      <c r="E90" s="2">
        <v>1457</v>
      </c>
      <c r="F90" s="1"/>
      <c r="G90" s="1"/>
      <c r="H90" s="1"/>
      <c r="I90" s="1"/>
      <c r="J90" s="1"/>
      <c r="K90" s="1"/>
      <c r="L90" s="1"/>
      <c r="M90" s="1">
        <v>39560</v>
      </c>
      <c r="N90" s="1">
        <v>85742</v>
      </c>
      <c r="O90" s="1">
        <v>125302</v>
      </c>
    </row>
    <row r="91" spans="1:15" ht="13.5">
      <c r="A91" s="1"/>
      <c r="B91" s="2">
        <v>87</v>
      </c>
      <c r="C91" s="2">
        <v>402</v>
      </c>
      <c r="D91" s="2">
        <v>821</v>
      </c>
      <c r="E91" s="2">
        <v>1223</v>
      </c>
      <c r="F91" s="1"/>
      <c r="G91" s="1"/>
      <c r="H91" s="1"/>
      <c r="I91" s="1"/>
      <c r="J91" s="1"/>
      <c r="K91" s="1"/>
      <c r="L91" s="1"/>
      <c r="M91" s="1">
        <v>34974</v>
      </c>
      <c r="N91" s="1">
        <v>71427</v>
      </c>
      <c r="O91" s="1">
        <v>106401</v>
      </c>
    </row>
    <row r="92" spans="1:15" ht="13.5">
      <c r="A92" s="1"/>
      <c r="B92" s="2">
        <v>88</v>
      </c>
      <c r="C92" s="2">
        <v>316</v>
      </c>
      <c r="D92" s="2">
        <v>785</v>
      </c>
      <c r="E92" s="2">
        <v>1101</v>
      </c>
      <c r="F92" s="1"/>
      <c r="G92" s="1"/>
      <c r="H92" s="1"/>
      <c r="I92" s="1"/>
      <c r="J92" s="1"/>
      <c r="K92" s="1"/>
      <c r="L92" s="1"/>
      <c r="M92" s="1">
        <v>27808</v>
      </c>
      <c r="N92" s="1">
        <v>69080</v>
      </c>
      <c r="O92" s="1">
        <v>96888</v>
      </c>
    </row>
    <row r="93" spans="1:15" ht="13.5">
      <c r="A93" s="1"/>
      <c r="B93" s="2">
        <v>89</v>
      </c>
      <c r="C93" s="2">
        <v>234</v>
      </c>
      <c r="D93" s="2">
        <v>705</v>
      </c>
      <c r="E93" s="2">
        <v>939</v>
      </c>
      <c r="F93" s="1"/>
      <c r="G93" s="1"/>
      <c r="H93" s="1"/>
      <c r="I93" s="1"/>
      <c r="J93" s="1"/>
      <c r="K93" s="1"/>
      <c r="L93" s="1"/>
      <c r="M93" s="1">
        <v>20826</v>
      </c>
      <c r="N93" s="1">
        <v>62745</v>
      </c>
      <c r="O93" s="1">
        <v>83571</v>
      </c>
    </row>
    <row r="94" spans="1:15" ht="13.5">
      <c r="A94" s="1"/>
      <c r="B94" s="2">
        <v>90</v>
      </c>
      <c r="C94" s="2">
        <v>182</v>
      </c>
      <c r="D94" s="2">
        <v>609</v>
      </c>
      <c r="E94" s="2">
        <v>791</v>
      </c>
      <c r="F94" s="1"/>
      <c r="G94" s="1"/>
      <c r="H94" s="1"/>
      <c r="I94" s="1"/>
      <c r="J94" s="1"/>
      <c r="K94" s="1"/>
      <c r="L94" s="1"/>
      <c r="M94" s="1">
        <v>16380</v>
      </c>
      <c r="N94" s="1">
        <v>54810</v>
      </c>
      <c r="O94" s="1">
        <v>71190</v>
      </c>
    </row>
    <row r="95" spans="1:15" ht="13.5">
      <c r="A95" s="1"/>
      <c r="B95" s="2">
        <v>91</v>
      </c>
      <c r="C95" s="2">
        <v>151</v>
      </c>
      <c r="D95" s="2">
        <v>502</v>
      </c>
      <c r="E95" s="2">
        <v>653</v>
      </c>
      <c r="F95" s="1"/>
      <c r="G95" s="1"/>
      <c r="H95" s="1"/>
      <c r="I95" s="1"/>
      <c r="J95" s="1"/>
      <c r="K95" s="1"/>
      <c r="L95" s="1"/>
      <c r="M95" s="1">
        <v>13741</v>
      </c>
      <c r="N95" s="1">
        <v>45682</v>
      </c>
      <c r="O95" s="1">
        <v>59423</v>
      </c>
    </row>
    <row r="96" spans="1:15" ht="13.5">
      <c r="A96" s="1"/>
      <c r="B96" s="2">
        <v>92</v>
      </c>
      <c r="C96" s="2">
        <v>120</v>
      </c>
      <c r="D96" s="2">
        <v>408</v>
      </c>
      <c r="E96" s="2">
        <v>528</v>
      </c>
      <c r="F96" s="1"/>
      <c r="G96" s="1"/>
      <c r="H96" s="1"/>
      <c r="I96" s="1"/>
      <c r="J96" s="1"/>
      <c r="K96" s="1"/>
      <c r="L96" s="1"/>
      <c r="M96" s="1">
        <v>11040</v>
      </c>
      <c r="N96" s="1">
        <v>37536</v>
      </c>
      <c r="O96" s="1">
        <v>48576</v>
      </c>
    </row>
    <row r="97" spans="1:15" ht="13.5">
      <c r="A97" s="1"/>
      <c r="B97" s="2">
        <v>93</v>
      </c>
      <c r="C97" s="2">
        <v>73</v>
      </c>
      <c r="D97" s="2">
        <v>292</v>
      </c>
      <c r="E97" s="2">
        <v>365</v>
      </c>
      <c r="F97" s="1"/>
      <c r="G97" s="1"/>
      <c r="H97" s="1"/>
      <c r="I97" s="1"/>
      <c r="J97" s="1"/>
      <c r="K97" s="1"/>
      <c r="L97" s="1"/>
      <c r="M97" s="1">
        <v>6789</v>
      </c>
      <c r="N97" s="1">
        <v>27156</v>
      </c>
      <c r="O97" s="1">
        <v>33945</v>
      </c>
    </row>
    <row r="98" spans="1:15" ht="13.5">
      <c r="A98" s="1"/>
      <c r="B98" s="2">
        <v>94</v>
      </c>
      <c r="C98" s="2">
        <v>60</v>
      </c>
      <c r="D98" s="2">
        <v>264</v>
      </c>
      <c r="E98" s="2">
        <v>324</v>
      </c>
      <c r="F98" s="1"/>
      <c r="G98" s="1"/>
      <c r="H98" s="1"/>
      <c r="I98" s="1"/>
      <c r="J98" s="1"/>
      <c r="K98" s="1"/>
      <c r="L98" s="1"/>
      <c r="M98" s="1">
        <v>5640</v>
      </c>
      <c r="N98" s="1">
        <v>24816</v>
      </c>
      <c r="O98" s="1">
        <v>30456</v>
      </c>
    </row>
    <row r="99" spans="1:15" ht="13.5">
      <c r="A99" s="1"/>
      <c r="B99" s="2">
        <v>95</v>
      </c>
      <c r="C99" s="2">
        <v>39</v>
      </c>
      <c r="D99" s="2">
        <v>207</v>
      </c>
      <c r="E99" s="2">
        <v>246</v>
      </c>
      <c r="F99" s="1"/>
      <c r="G99" s="1"/>
      <c r="H99" s="1"/>
      <c r="I99" s="1"/>
      <c r="J99" s="1"/>
      <c r="K99" s="1"/>
      <c r="L99" s="1"/>
      <c r="M99" s="1">
        <v>3705</v>
      </c>
      <c r="N99" s="1">
        <v>19665</v>
      </c>
      <c r="O99" s="1">
        <v>23370</v>
      </c>
    </row>
    <row r="100" spans="1:15" ht="13.5">
      <c r="A100" s="1"/>
      <c r="B100" s="2">
        <v>96</v>
      </c>
      <c r="C100" s="2">
        <v>37</v>
      </c>
      <c r="D100" s="2">
        <v>177</v>
      </c>
      <c r="E100" s="2">
        <v>214</v>
      </c>
      <c r="F100" s="1"/>
      <c r="G100" s="1"/>
      <c r="H100" s="1"/>
      <c r="I100" s="1"/>
      <c r="J100" s="1"/>
      <c r="K100" s="1"/>
      <c r="L100" s="1"/>
      <c r="M100" s="1">
        <v>3552</v>
      </c>
      <c r="N100" s="1">
        <v>16992</v>
      </c>
      <c r="O100" s="1">
        <v>20544</v>
      </c>
    </row>
    <row r="101" spans="1:15" ht="13.5">
      <c r="A101" s="1"/>
      <c r="B101" s="2">
        <v>97</v>
      </c>
      <c r="C101" s="2">
        <v>21</v>
      </c>
      <c r="D101" s="2">
        <v>126</v>
      </c>
      <c r="E101" s="2">
        <v>147</v>
      </c>
      <c r="F101" s="1"/>
      <c r="G101" s="1"/>
      <c r="H101" s="1"/>
      <c r="I101" s="1"/>
      <c r="J101" s="1"/>
      <c r="K101" s="1"/>
      <c r="L101" s="1"/>
      <c r="M101" s="1">
        <v>2037</v>
      </c>
      <c r="N101" s="1">
        <v>12222</v>
      </c>
      <c r="O101" s="1">
        <v>14259</v>
      </c>
    </row>
    <row r="102" spans="1:15" ht="13.5">
      <c r="A102" s="1"/>
      <c r="B102" s="2">
        <v>98</v>
      </c>
      <c r="C102" s="2">
        <v>20</v>
      </c>
      <c r="D102" s="2">
        <v>92</v>
      </c>
      <c r="E102" s="2">
        <v>112</v>
      </c>
      <c r="F102" s="1"/>
      <c r="G102" s="1"/>
      <c r="H102" s="1"/>
      <c r="I102" s="1"/>
      <c r="J102" s="1"/>
      <c r="K102" s="1"/>
      <c r="L102" s="1"/>
      <c r="M102" s="1">
        <v>1960</v>
      </c>
      <c r="N102" s="1">
        <v>9016</v>
      </c>
      <c r="O102" s="1">
        <v>10976</v>
      </c>
    </row>
    <row r="103" spans="1:15" ht="13.5">
      <c r="A103" s="1"/>
      <c r="B103" s="2">
        <v>99</v>
      </c>
      <c r="C103" s="2">
        <v>8</v>
      </c>
      <c r="D103" s="2">
        <v>64</v>
      </c>
      <c r="E103" s="2">
        <v>72</v>
      </c>
      <c r="F103" s="1"/>
      <c r="G103" s="1"/>
      <c r="H103" s="1"/>
      <c r="I103" s="1"/>
      <c r="J103" s="1"/>
      <c r="K103" s="1"/>
      <c r="L103" s="1"/>
      <c r="M103" s="1">
        <v>792</v>
      </c>
      <c r="N103" s="1">
        <v>6336</v>
      </c>
      <c r="O103" s="1">
        <v>7128</v>
      </c>
    </row>
    <row r="104" spans="1:15" ht="13.5">
      <c r="A104" s="1"/>
      <c r="B104" s="2">
        <v>100</v>
      </c>
      <c r="C104" s="2">
        <v>7</v>
      </c>
      <c r="D104" s="2">
        <v>49</v>
      </c>
      <c r="E104" s="2">
        <v>56</v>
      </c>
      <c r="F104" s="1"/>
      <c r="G104" s="1"/>
      <c r="H104" s="1"/>
      <c r="I104" s="1"/>
      <c r="J104" s="1"/>
      <c r="K104" s="1"/>
      <c r="L104" s="1"/>
      <c r="M104" s="1">
        <v>700</v>
      </c>
      <c r="N104" s="1">
        <v>4900</v>
      </c>
      <c r="O104" s="1">
        <v>5600</v>
      </c>
    </row>
    <row r="105" spans="1:15" ht="13.5">
      <c r="A105" s="1"/>
      <c r="B105" s="2">
        <v>101</v>
      </c>
      <c r="C105" s="2">
        <v>6</v>
      </c>
      <c r="D105" s="2">
        <v>25</v>
      </c>
      <c r="E105" s="2">
        <v>31</v>
      </c>
      <c r="F105" s="1"/>
      <c r="G105" s="1"/>
      <c r="H105" s="1"/>
      <c r="I105" s="1"/>
      <c r="J105" s="1"/>
      <c r="K105" s="1"/>
      <c r="L105" s="1"/>
      <c r="M105" s="1">
        <v>606</v>
      </c>
      <c r="N105" s="1">
        <v>2525</v>
      </c>
      <c r="O105" s="1">
        <v>3131</v>
      </c>
    </row>
    <row r="106" spans="1:15" ht="13.5">
      <c r="A106" s="1"/>
      <c r="B106" s="2">
        <v>102</v>
      </c>
      <c r="C106" s="2">
        <v>3</v>
      </c>
      <c r="D106" s="2">
        <v>21</v>
      </c>
      <c r="E106" s="2">
        <v>24</v>
      </c>
      <c r="F106" s="1"/>
      <c r="G106" s="1"/>
      <c r="H106" s="1"/>
      <c r="I106" s="1"/>
      <c r="J106" s="1"/>
      <c r="K106" s="1"/>
      <c r="L106" s="1"/>
      <c r="M106" s="1">
        <v>306</v>
      </c>
      <c r="N106" s="1">
        <v>2142</v>
      </c>
      <c r="O106" s="1">
        <v>2448</v>
      </c>
    </row>
    <row r="107" spans="1:15" ht="13.5">
      <c r="A107" s="1"/>
      <c r="B107" s="2">
        <v>103</v>
      </c>
      <c r="C107" s="2">
        <v>0</v>
      </c>
      <c r="D107" s="2">
        <v>15</v>
      </c>
      <c r="E107" s="2">
        <v>15</v>
      </c>
      <c r="F107" s="1"/>
      <c r="G107" s="1"/>
      <c r="H107" s="1"/>
      <c r="I107" s="1"/>
      <c r="J107" s="1"/>
      <c r="K107" s="1"/>
      <c r="L107" s="1"/>
      <c r="M107" s="1">
        <v>0</v>
      </c>
      <c r="N107" s="1">
        <v>1545</v>
      </c>
      <c r="O107" s="1">
        <v>1545</v>
      </c>
    </row>
    <row r="108" spans="1:15" ht="13.5">
      <c r="A108" s="1"/>
      <c r="B108" s="2">
        <v>104</v>
      </c>
      <c r="C108" s="2">
        <v>0</v>
      </c>
      <c r="D108" s="2">
        <v>6</v>
      </c>
      <c r="E108" s="2">
        <v>6</v>
      </c>
      <c r="F108" s="1"/>
      <c r="G108" s="1"/>
      <c r="H108" s="1"/>
      <c r="I108" s="1"/>
      <c r="J108" s="1"/>
      <c r="K108" s="1"/>
      <c r="L108" s="1"/>
      <c r="M108" s="1">
        <v>0</v>
      </c>
      <c r="N108" s="1">
        <v>624</v>
      </c>
      <c r="O108" s="1">
        <v>624</v>
      </c>
    </row>
    <row r="109" spans="1:15" ht="13.5">
      <c r="A109" s="1"/>
      <c r="B109" s="2">
        <v>105</v>
      </c>
      <c r="C109" s="2">
        <v>0</v>
      </c>
      <c r="D109" s="2">
        <v>5</v>
      </c>
      <c r="E109" s="2">
        <v>5</v>
      </c>
      <c r="F109" s="1"/>
      <c r="G109" s="1"/>
      <c r="H109" s="1"/>
      <c r="I109" s="1"/>
      <c r="J109" s="1"/>
      <c r="K109" s="1"/>
      <c r="L109" s="1"/>
      <c r="M109" s="1">
        <v>0</v>
      </c>
      <c r="N109" s="1">
        <v>525</v>
      </c>
      <c r="O109" s="1">
        <v>525</v>
      </c>
    </row>
    <row r="110" spans="1:15" ht="13.5">
      <c r="A110" s="1"/>
      <c r="B110" s="2">
        <v>106</v>
      </c>
      <c r="C110" s="2">
        <v>0</v>
      </c>
      <c r="D110" s="2">
        <v>2</v>
      </c>
      <c r="E110" s="2">
        <v>2</v>
      </c>
      <c r="F110" s="1"/>
      <c r="G110" s="1"/>
      <c r="H110" s="1"/>
      <c r="I110" s="1"/>
      <c r="J110" s="1"/>
      <c r="K110" s="1"/>
      <c r="L110" s="1"/>
      <c r="M110" s="1">
        <v>0</v>
      </c>
      <c r="N110" s="1">
        <v>212</v>
      </c>
      <c r="O110" s="1">
        <v>212</v>
      </c>
    </row>
    <row r="111" spans="1:15" ht="13.5">
      <c r="A111" s="1"/>
      <c r="B111" s="2">
        <v>107</v>
      </c>
      <c r="C111" s="2">
        <v>0</v>
      </c>
      <c r="D111" s="2">
        <v>1</v>
      </c>
      <c r="E111" s="2">
        <v>1</v>
      </c>
      <c r="F111" s="1"/>
      <c r="G111" s="1"/>
      <c r="H111" s="1"/>
      <c r="I111" s="1"/>
      <c r="J111" s="1"/>
      <c r="K111" s="1"/>
      <c r="L111" s="1"/>
      <c r="M111" s="1">
        <v>0</v>
      </c>
      <c r="N111" s="1">
        <v>107</v>
      </c>
      <c r="O111" s="1">
        <v>107</v>
      </c>
    </row>
    <row r="112" spans="1:15" ht="13.5">
      <c r="A112" s="1"/>
      <c r="B112" s="2">
        <v>108</v>
      </c>
      <c r="C112" s="2">
        <v>0</v>
      </c>
      <c r="D112" s="2">
        <v>0</v>
      </c>
      <c r="E112" s="2">
        <v>0</v>
      </c>
      <c r="F112" s="1"/>
      <c r="G112" s="1"/>
      <c r="H112" s="1"/>
      <c r="I112" s="1"/>
      <c r="J112" s="1"/>
      <c r="K112" s="1"/>
      <c r="L112" s="1"/>
      <c r="M112" s="1">
        <v>0</v>
      </c>
      <c r="N112" s="1">
        <v>0</v>
      </c>
      <c r="O112" s="1">
        <v>0</v>
      </c>
    </row>
    <row r="113" spans="1:15" ht="13.5">
      <c r="A113" s="1"/>
      <c r="B113" s="2">
        <v>109</v>
      </c>
      <c r="C113" s="2">
        <v>0</v>
      </c>
      <c r="D113" s="2">
        <v>1</v>
      </c>
      <c r="E113" s="2">
        <v>1</v>
      </c>
      <c r="F113" s="1"/>
      <c r="G113" s="1"/>
      <c r="H113" s="1"/>
      <c r="I113" s="1"/>
      <c r="J113" s="1"/>
      <c r="K113" s="1"/>
      <c r="L113" s="1"/>
      <c r="M113" s="1">
        <v>0</v>
      </c>
      <c r="N113" s="1">
        <v>109</v>
      </c>
      <c r="O113" s="1">
        <v>109</v>
      </c>
    </row>
    <row r="114" spans="1:15" ht="13.5">
      <c r="A114" s="1"/>
      <c r="B114" s="2">
        <v>110</v>
      </c>
      <c r="C114" s="2">
        <v>0</v>
      </c>
      <c r="D114" s="2">
        <v>0</v>
      </c>
      <c r="E114" s="2">
        <v>0</v>
      </c>
      <c r="F114" s="1"/>
      <c r="G114" s="1"/>
      <c r="H114" s="1"/>
      <c r="I114" s="1"/>
      <c r="J114" s="1"/>
      <c r="K114" s="1"/>
      <c r="L114" s="1"/>
      <c r="M114" s="1">
        <v>0</v>
      </c>
      <c r="N114" s="1">
        <v>0</v>
      </c>
      <c r="O114" s="1">
        <v>0</v>
      </c>
    </row>
    <row r="115" spans="1:15" ht="13.5">
      <c r="A115" s="1"/>
      <c r="B115" s="2">
        <v>111</v>
      </c>
      <c r="C115" s="2">
        <v>0</v>
      </c>
      <c r="D115" s="2">
        <v>0</v>
      </c>
      <c r="E115" s="2">
        <v>0</v>
      </c>
      <c r="F115" s="1"/>
      <c r="G115" s="1"/>
      <c r="H115" s="1"/>
      <c r="I115" s="1"/>
      <c r="J115" s="1"/>
      <c r="K115" s="1"/>
      <c r="L115" s="1"/>
      <c r="M115" s="1">
        <v>0</v>
      </c>
      <c r="N115" s="1">
        <v>0</v>
      </c>
      <c r="O115" s="1">
        <v>0</v>
      </c>
    </row>
    <row r="116" spans="1:15" ht="13.5">
      <c r="A116" s="1"/>
      <c r="B116" s="2">
        <v>112</v>
      </c>
      <c r="C116" s="2">
        <v>0</v>
      </c>
      <c r="D116" s="2">
        <v>0</v>
      </c>
      <c r="E116" s="2">
        <v>0</v>
      </c>
      <c r="F116" s="1"/>
      <c r="G116" s="1"/>
      <c r="H116" s="1"/>
      <c r="I116" s="1"/>
      <c r="J116" s="1"/>
      <c r="K116" s="1"/>
      <c r="L116" s="1"/>
      <c r="M116" s="1">
        <v>0</v>
      </c>
      <c r="N116" s="1">
        <v>0</v>
      </c>
      <c r="O116" s="1">
        <v>0</v>
      </c>
    </row>
    <row r="117" spans="1:15" ht="13.5">
      <c r="A117" s="1"/>
      <c r="B117" s="2">
        <v>113</v>
      </c>
      <c r="C117" s="2">
        <v>0</v>
      </c>
      <c r="D117" s="2">
        <v>0</v>
      </c>
      <c r="E117" s="2">
        <v>0</v>
      </c>
      <c r="F117" s="1"/>
      <c r="G117" s="1"/>
      <c r="H117" s="1"/>
      <c r="I117" s="1"/>
      <c r="J117" s="1"/>
      <c r="K117" s="1"/>
      <c r="L117" s="1"/>
      <c r="M117" s="1">
        <v>0</v>
      </c>
      <c r="N117" s="1">
        <v>0</v>
      </c>
      <c r="O117" s="1">
        <v>0</v>
      </c>
    </row>
    <row r="118" spans="1:15" ht="13.5">
      <c r="A118" s="1"/>
      <c r="B118" s="2">
        <v>114</v>
      </c>
      <c r="C118" s="2">
        <v>0</v>
      </c>
      <c r="D118" s="2">
        <v>0</v>
      </c>
      <c r="E118" s="2">
        <v>0</v>
      </c>
      <c r="F118" s="1"/>
      <c r="G118" s="1"/>
      <c r="H118" s="1"/>
      <c r="I118" s="1"/>
      <c r="J118" s="1"/>
      <c r="K118" s="1"/>
      <c r="L118" s="1"/>
      <c r="M118" s="1">
        <v>0</v>
      </c>
      <c r="N118" s="1">
        <v>0</v>
      </c>
      <c r="O118" s="1">
        <v>0</v>
      </c>
    </row>
    <row r="119" spans="1:15" ht="13.5">
      <c r="A119" s="1"/>
      <c r="B119" s="2">
        <v>115</v>
      </c>
      <c r="C119" s="2">
        <v>0</v>
      </c>
      <c r="D119" s="2">
        <v>0</v>
      </c>
      <c r="E119" s="2">
        <v>0</v>
      </c>
      <c r="F119" s="1"/>
      <c r="G119" s="1"/>
      <c r="H119" s="1"/>
      <c r="I119" s="1"/>
      <c r="J119" s="1"/>
      <c r="K119" s="1"/>
      <c r="L119" s="1"/>
      <c r="M119" s="1">
        <v>0</v>
      </c>
      <c r="N119" s="1">
        <v>0</v>
      </c>
      <c r="O119" s="1">
        <v>0</v>
      </c>
    </row>
    <row r="120" spans="1:15" ht="13.5">
      <c r="A120" s="1"/>
      <c r="B120" s="2">
        <v>116</v>
      </c>
      <c r="C120" s="2">
        <v>0</v>
      </c>
      <c r="D120" s="2">
        <v>0</v>
      </c>
      <c r="E120" s="2">
        <v>0</v>
      </c>
      <c r="F120" s="1"/>
      <c r="G120" s="1"/>
      <c r="H120" s="1"/>
      <c r="I120" s="1"/>
      <c r="J120" s="1"/>
      <c r="K120" s="1"/>
      <c r="L120" s="1"/>
      <c r="M120" s="1">
        <v>0</v>
      </c>
      <c r="N120" s="1">
        <v>0</v>
      </c>
      <c r="O120" s="1">
        <v>0</v>
      </c>
    </row>
    <row r="121" spans="1:15" ht="13.5">
      <c r="A121" s="1"/>
      <c r="B121" s="2">
        <v>117</v>
      </c>
      <c r="C121" s="2">
        <v>0</v>
      </c>
      <c r="D121" s="2">
        <v>0</v>
      </c>
      <c r="E121" s="2">
        <v>0</v>
      </c>
      <c r="F121" s="1"/>
      <c r="G121" s="1"/>
      <c r="H121" s="1"/>
      <c r="I121" s="1"/>
      <c r="J121" s="1"/>
      <c r="K121" s="1"/>
      <c r="L121" s="1"/>
      <c r="M121" s="1">
        <v>0</v>
      </c>
      <c r="N121" s="1">
        <v>0</v>
      </c>
      <c r="O121" s="1">
        <v>0</v>
      </c>
    </row>
    <row r="122" spans="1:15" ht="13.5">
      <c r="A122" s="1"/>
      <c r="B122" s="2">
        <v>118</v>
      </c>
      <c r="C122" s="2">
        <v>0</v>
      </c>
      <c r="D122" s="2">
        <v>0</v>
      </c>
      <c r="E122" s="2">
        <v>0</v>
      </c>
      <c r="F122" s="1"/>
      <c r="G122" s="1"/>
      <c r="H122" s="1"/>
      <c r="I122" s="1"/>
      <c r="J122" s="1"/>
      <c r="K122" s="1"/>
      <c r="L122" s="1"/>
      <c r="M122" s="1">
        <v>0</v>
      </c>
      <c r="N122" s="1">
        <v>0</v>
      </c>
      <c r="O122" s="1">
        <v>0</v>
      </c>
    </row>
    <row r="123" spans="1:15" ht="13.5">
      <c r="A123" s="1"/>
      <c r="B123" s="2">
        <v>119</v>
      </c>
      <c r="C123" s="2">
        <v>0</v>
      </c>
      <c r="D123" s="2">
        <v>0</v>
      </c>
      <c r="E123" s="2">
        <v>0</v>
      </c>
      <c r="F123" s="1"/>
      <c r="G123" s="1"/>
      <c r="H123" s="1"/>
      <c r="I123" s="1"/>
      <c r="J123" s="1"/>
      <c r="K123" s="1"/>
      <c r="L123" s="1"/>
      <c r="M123" s="1">
        <v>0</v>
      </c>
      <c r="N123" s="1">
        <v>0</v>
      </c>
      <c r="O123" s="1">
        <v>0</v>
      </c>
    </row>
    <row r="124" spans="1:15" ht="13.5">
      <c r="A124" s="1"/>
      <c r="B124" s="2">
        <v>120</v>
      </c>
      <c r="C124" s="2">
        <v>0</v>
      </c>
      <c r="D124" s="2">
        <v>0</v>
      </c>
      <c r="E124" s="2">
        <v>0</v>
      </c>
      <c r="F124" s="1"/>
      <c r="G124" s="1"/>
      <c r="H124" s="1"/>
      <c r="I124" s="1"/>
      <c r="J124" s="1"/>
      <c r="K124" s="1"/>
      <c r="L124" s="1"/>
      <c r="M124" s="1">
        <v>0</v>
      </c>
      <c r="N124" s="1">
        <v>0</v>
      </c>
      <c r="O124" s="1">
        <v>0</v>
      </c>
    </row>
    <row r="125" spans="1:15" ht="13.5">
      <c r="A125" s="1"/>
      <c r="B125" s="2" t="s">
        <v>7</v>
      </c>
      <c r="C125" s="2">
        <v>143598</v>
      </c>
      <c r="D125" s="2">
        <v>159062</v>
      </c>
      <c r="E125" s="1">
        <v>302660</v>
      </c>
      <c r="F125" s="1"/>
      <c r="G125" s="1"/>
      <c r="H125" s="1"/>
      <c r="I125" s="1"/>
      <c r="J125" s="1"/>
      <c r="K125" s="1"/>
      <c r="L125" s="1"/>
      <c r="M125" s="6">
        <v>42.345986712906864</v>
      </c>
      <c r="N125" s="6">
        <v>46.11083728357496</v>
      </c>
      <c r="O125" s="6">
        <v>44.32459195136457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4" width="9.00390625" style="7" customWidth="1"/>
    <col min="5" max="5" width="9.125" style="7" bestFit="1" customWidth="1"/>
    <col min="6" max="16384" width="9.00390625" style="7" customWidth="1"/>
  </cols>
  <sheetData>
    <row r="1" spans="1:15" ht="13.5">
      <c r="A1" s="1"/>
      <c r="B1" s="2" t="s">
        <v>8</v>
      </c>
      <c r="C1" s="1"/>
      <c r="D1" s="1"/>
      <c r="E1" s="1"/>
      <c r="F1" s="1"/>
      <c r="G1" s="3"/>
      <c r="H1" s="3" t="s">
        <v>0</v>
      </c>
      <c r="I1" s="3" t="s">
        <v>1</v>
      </c>
      <c r="J1" s="3" t="s">
        <v>2</v>
      </c>
      <c r="K1" s="1"/>
      <c r="L1" s="1"/>
      <c r="M1" s="1"/>
      <c r="N1" s="1"/>
      <c r="O1" s="1"/>
    </row>
    <row r="2" spans="1:15" ht="13.5">
      <c r="A2" s="1"/>
      <c r="B2" s="1"/>
      <c r="C2" s="1"/>
      <c r="D2" s="1"/>
      <c r="E2" s="1"/>
      <c r="F2" s="1"/>
      <c r="G2" s="3" t="s">
        <v>3</v>
      </c>
      <c r="H2" s="4">
        <f>O125</f>
        <v>44.333468764864435</v>
      </c>
      <c r="I2" s="4">
        <f>M125</f>
        <v>42.35112914903097</v>
      </c>
      <c r="J2" s="4">
        <f>N125</f>
        <v>46.1234159710349</v>
      </c>
      <c r="K2" s="1"/>
      <c r="L2" s="1"/>
      <c r="M2" s="1" t="s">
        <v>4</v>
      </c>
      <c r="N2" s="1"/>
      <c r="O2" s="1"/>
    </row>
    <row r="3" spans="1:15" ht="13.5">
      <c r="A3" s="1"/>
      <c r="B3" s="5" t="s">
        <v>5</v>
      </c>
      <c r="C3" s="5" t="s">
        <v>1</v>
      </c>
      <c r="D3" s="5" t="s">
        <v>2</v>
      </c>
      <c r="E3" s="5" t="s">
        <v>6</v>
      </c>
      <c r="F3" s="1"/>
      <c r="G3" s="1"/>
      <c r="H3" s="1"/>
      <c r="I3" s="1"/>
      <c r="J3" s="1"/>
      <c r="K3" s="1"/>
      <c r="L3" s="1"/>
      <c r="M3" s="1" t="s">
        <v>1</v>
      </c>
      <c r="N3" s="1" t="s">
        <v>2</v>
      </c>
      <c r="O3" s="1" t="s">
        <v>6</v>
      </c>
    </row>
    <row r="4" spans="1:15" ht="13.5">
      <c r="A4" s="1"/>
      <c r="B4" s="2">
        <v>0</v>
      </c>
      <c r="C4" s="2">
        <v>1528</v>
      </c>
      <c r="D4" s="2">
        <v>1299</v>
      </c>
      <c r="E4" s="2">
        <v>2827</v>
      </c>
      <c r="F4" s="1"/>
      <c r="G4" s="1"/>
      <c r="H4" s="1"/>
      <c r="I4" s="1"/>
      <c r="J4" s="1"/>
      <c r="K4" s="1"/>
      <c r="L4" s="1"/>
      <c r="M4" s="1">
        <f aca="true" t="shared" si="0" ref="M4:M35">B4*C4</f>
        <v>0</v>
      </c>
      <c r="N4" s="1">
        <f aca="true" t="shared" si="1" ref="N4:N35">B4*D4</f>
        <v>0</v>
      </c>
      <c r="O4" s="1">
        <f aca="true" t="shared" si="2" ref="O4:O35">B4*E4</f>
        <v>0</v>
      </c>
    </row>
    <row r="5" spans="1:15" ht="13.5">
      <c r="A5" s="1"/>
      <c r="B5" s="2">
        <v>1</v>
      </c>
      <c r="C5" s="2">
        <v>1579</v>
      </c>
      <c r="D5" s="2">
        <v>1412</v>
      </c>
      <c r="E5" s="2">
        <v>2991</v>
      </c>
      <c r="F5" s="1"/>
      <c r="G5" s="1"/>
      <c r="H5" s="1"/>
      <c r="I5" s="1"/>
      <c r="J5" s="1"/>
      <c r="K5" s="1"/>
      <c r="L5" s="1"/>
      <c r="M5" s="1">
        <f t="shared" si="0"/>
        <v>1579</v>
      </c>
      <c r="N5" s="1">
        <f t="shared" si="1"/>
        <v>1412</v>
      </c>
      <c r="O5" s="1">
        <f t="shared" si="2"/>
        <v>2991</v>
      </c>
    </row>
    <row r="6" spans="1:15" ht="13.5">
      <c r="A6" s="1"/>
      <c r="B6" s="2">
        <v>2</v>
      </c>
      <c r="C6" s="2">
        <v>1463</v>
      </c>
      <c r="D6" s="2">
        <v>1429</v>
      </c>
      <c r="E6" s="2">
        <v>2892</v>
      </c>
      <c r="F6" s="1"/>
      <c r="G6" s="1"/>
      <c r="H6" s="1"/>
      <c r="I6" s="1"/>
      <c r="J6" s="1"/>
      <c r="K6" s="1"/>
      <c r="L6" s="1"/>
      <c r="M6" s="1">
        <f t="shared" si="0"/>
        <v>2926</v>
      </c>
      <c r="N6" s="1">
        <f t="shared" si="1"/>
        <v>2858</v>
      </c>
      <c r="O6" s="1">
        <f t="shared" si="2"/>
        <v>5784</v>
      </c>
    </row>
    <row r="7" spans="1:15" ht="13.5">
      <c r="A7" s="1"/>
      <c r="B7" s="2">
        <v>3</v>
      </c>
      <c r="C7" s="2">
        <v>1437</v>
      </c>
      <c r="D7" s="2">
        <v>1403</v>
      </c>
      <c r="E7" s="2">
        <v>2840</v>
      </c>
      <c r="F7" s="1"/>
      <c r="G7" s="1"/>
      <c r="H7" s="1"/>
      <c r="I7" s="1"/>
      <c r="J7" s="1"/>
      <c r="K7" s="1"/>
      <c r="L7" s="1"/>
      <c r="M7" s="1">
        <f t="shared" si="0"/>
        <v>4311</v>
      </c>
      <c r="N7" s="1">
        <f t="shared" si="1"/>
        <v>4209</v>
      </c>
      <c r="O7" s="1">
        <f t="shared" si="2"/>
        <v>8520</v>
      </c>
    </row>
    <row r="8" spans="1:15" ht="13.5">
      <c r="A8" s="1"/>
      <c r="B8" s="2">
        <v>4</v>
      </c>
      <c r="C8" s="2">
        <v>1475</v>
      </c>
      <c r="D8" s="2">
        <v>1368</v>
      </c>
      <c r="E8" s="2">
        <v>2843</v>
      </c>
      <c r="F8" s="1"/>
      <c r="G8" s="1"/>
      <c r="H8" s="1"/>
      <c r="I8" s="1"/>
      <c r="J8" s="1"/>
      <c r="K8" s="1"/>
      <c r="L8" s="1"/>
      <c r="M8" s="1">
        <f t="shared" si="0"/>
        <v>5900</v>
      </c>
      <c r="N8" s="1">
        <f t="shared" si="1"/>
        <v>5472</v>
      </c>
      <c r="O8" s="1">
        <f t="shared" si="2"/>
        <v>11372</v>
      </c>
    </row>
    <row r="9" spans="1:15" ht="13.5">
      <c r="A9" s="1"/>
      <c r="B9" s="2">
        <v>5</v>
      </c>
      <c r="C9" s="2">
        <v>1445</v>
      </c>
      <c r="D9" s="2">
        <v>1378</v>
      </c>
      <c r="E9" s="2">
        <v>2823</v>
      </c>
      <c r="F9" s="1"/>
      <c r="G9" s="1"/>
      <c r="H9" s="1"/>
      <c r="I9" s="1"/>
      <c r="J9" s="1"/>
      <c r="K9" s="1"/>
      <c r="L9" s="1"/>
      <c r="M9" s="1">
        <f t="shared" si="0"/>
        <v>7225</v>
      </c>
      <c r="N9" s="1">
        <f t="shared" si="1"/>
        <v>6890</v>
      </c>
      <c r="O9" s="1">
        <f t="shared" si="2"/>
        <v>14115</v>
      </c>
    </row>
    <row r="10" spans="1:15" ht="13.5">
      <c r="A10" s="1"/>
      <c r="B10" s="2">
        <v>6</v>
      </c>
      <c r="C10" s="2">
        <v>1410</v>
      </c>
      <c r="D10" s="2">
        <v>1362</v>
      </c>
      <c r="E10" s="2">
        <v>2772</v>
      </c>
      <c r="F10" s="1"/>
      <c r="G10" s="1"/>
      <c r="H10" s="1"/>
      <c r="I10" s="1"/>
      <c r="J10" s="1"/>
      <c r="K10" s="1"/>
      <c r="L10" s="1"/>
      <c r="M10" s="1">
        <f t="shared" si="0"/>
        <v>8460</v>
      </c>
      <c r="N10" s="1">
        <f t="shared" si="1"/>
        <v>8172</v>
      </c>
      <c r="O10" s="1">
        <f t="shared" si="2"/>
        <v>16632</v>
      </c>
    </row>
    <row r="11" spans="1:15" ht="13.5">
      <c r="A11" s="1"/>
      <c r="B11" s="2">
        <v>7</v>
      </c>
      <c r="C11" s="2">
        <v>1389</v>
      </c>
      <c r="D11" s="2">
        <v>1372</v>
      </c>
      <c r="E11" s="2">
        <v>2761</v>
      </c>
      <c r="F11" s="1"/>
      <c r="G11" s="1"/>
      <c r="H11" s="1"/>
      <c r="I11" s="1"/>
      <c r="J11" s="1"/>
      <c r="K11" s="1"/>
      <c r="L11" s="1"/>
      <c r="M11" s="1">
        <f t="shared" si="0"/>
        <v>9723</v>
      </c>
      <c r="N11" s="1">
        <f t="shared" si="1"/>
        <v>9604</v>
      </c>
      <c r="O11" s="1">
        <f t="shared" si="2"/>
        <v>19327</v>
      </c>
    </row>
    <row r="12" spans="1:15" ht="13.5">
      <c r="A12" s="1"/>
      <c r="B12" s="2">
        <v>8</v>
      </c>
      <c r="C12" s="2">
        <v>1365</v>
      </c>
      <c r="D12" s="2">
        <v>1384</v>
      </c>
      <c r="E12" s="2">
        <v>2749</v>
      </c>
      <c r="F12" s="1"/>
      <c r="G12" s="1"/>
      <c r="H12" s="1"/>
      <c r="I12" s="1"/>
      <c r="J12" s="1"/>
      <c r="K12" s="1"/>
      <c r="L12" s="1"/>
      <c r="M12" s="1">
        <f t="shared" si="0"/>
        <v>10920</v>
      </c>
      <c r="N12" s="1">
        <f t="shared" si="1"/>
        <v>11072</v>
      </c>
      <c r="O12" s="1">
        <f t="shared" si="2"/>
        <v>21992</v>
      </c>
    </row>
    <row r="13" spans="1:15" ht="13.5">
      <c r="A13" s="1"/>
      <c r="B13" s="2">
        <v>9</v>
      </c>
      <c r="C13" s="2">
        <v>1494</v>
      </c>
      <c r="D13" s="2">
        <v>1426</v>
      </c>
      <c r="E13" s="2">
        <v>2920</v>
      </c>
      <c r="F13" s="1"/>
      <c r="G13" s="1"/>
      <c r="H13" s="1"/>
      <c r="I13" s="1"/>
      <c r="J13" s="1"/>
      <c r="K13" s="1"/>
      <c r="L13" s="1"/>
      <c r="M13" s="1">
        <f t="shared" si="0"/>
        <v>13446</v>
      </c>
      <c r="N13" s="1">
        <f t="shared" si="1"/>
        <v>12834</v>
      </c>
      <c r="O13" s="1">
        <f t="shared" si="2"/>
        <v>26280</v>
      </c>
    </row>
    <row r="14" spans="1:15" ht="13.5">
      <c r="A14" s="1"/>
      <c r="B14" s="2">
        <v>10</v>
      </c>
      <c r="C14" s="2">
        <v>1597</v>
      </c>
      <c r="D14" s="2">
        <v>1427</v>
      </c>
      <c r="E14" s="2">
        <v>3024</v>
      </c>
      <c r="F14" s="1"/>
      <c r="G14" s="1"/>
      <c r="H14" s="1"/>
      <c r="I14" s="1"/>
      <c r="J14" s="1"/>
      <c r="K14" s="1"/>
      <c r="L14" s="1"/>
      <c r="M14" s="1">
        <f t="shared" si="0"/>
        <v>15970</v>
      </c>
      <c r="N14" s="1">
        <f t="shared" si="1"/>
        <v>14270</v>
      </c>
      <c r="O14" s="1">
        <f t="shared" si="2"/>
        <v>30240</v>
      </c>
    </row>
    <row r="15" spans="1:15" ht="13.5">
      <c r="A15" s="1"/>
      <c r="B15" s="2">
        <v>11</v>
      </c>
      <c r="C15" s="2">
        <v>1597</v>
      </c>
      <c r="D15" s="2">
        <v>1419</v>
      </c>
      <c r="E15" s="2">
        <v>3016</v>
      </c>
      <c r="F15" s="1"/>
      <c r="G15" s="1"/>
      <c r="H15" s="1"/>
      <c r="I15" s="1"/>
      <c r="J15" s="1"/>
      <c r="K15" s="1"/>
      <c r="L15" s="1"/>
      <c r="M15" s="1">
        <f t="shared" si="0"/>
        <v>17567</v>
      </c>
      <c r="N15" s="1">
        <f t="shared" si="1"/>
        <v>15609</v>
      </c>
      <c r="O15" s="1">
        <f t="shared" si="2"/>
        <v>33176</v>
      </c>
    </row>
    <row r="16" spans="1:15" ht="13.5">
      <c r="A16" s="1"/>
      <c r="B16" s="2">
        <v>12</v>
      </c>
      <c r="C16" s="2">
        <v>1546</v>
      </c>
      <c r="D16" s="2">
        <v>1481</v>
      </c>
      <c r="E16" s="2">
        <v>3027</v>
      </c>
      <c r="F16" s="1"/>
      <c r="G16" s="1"/>
      <c r="H16" s="1"/>
      <c r="I16" s="1"/>
      <c r="J16" s="1"/>
      <c r="K16" s="1"/>
      <c r="L16" s="1"/>
      <c r="M16" s="1">
        <f t="shared" si="0"/>
        <v>18552</v>
      </c>
      <c r="N16" s="1">
        <f t="shared" si="1"/>
        <v>17772</v>
      </c>
      <c r="O16" s="1">
        <f t="shared" si="2"/>
        <v>36324</v>
      </c>
    </row>
    <row r="17" spans="1:15" ht="13.5">
      <c r="A17" s="1"/>
      <c r="B17" s="2">
        <v>13</v>
      </c>
      <c r="C17" s="2">
        <v>1476</v>
      </c>
      <c r="D17" s="2">
        <v>1510</v>
      </c>
      <c r="E17" s="2">
        <v>2986</v>
      </c>
      <c r="F17" s="1"/>
      <c r="G17" s="1"/>
      <c r="H17" s="1"/>
      <c r="I17" s="1"/>
      <c r="J17" s="1"/>
      <c r="K17" s="1"/>
      <c r="L17" s="1"/>
      <c r="M17" s="1">
        <f t="shared" si="0"/>
        <v>19188</v>
      </c>
      <c r="N17" s="1">
        <f t="shared" si="1"/>
        <v>19630</v>
      </c>
      <c r="O17" s="1">
        <f t="shared" si="2"/>
        <v>38818</v>
      </c>
    </row>
    <row r="18" spans="1:15" ht="13.5">
      <c r="A18" s="1"/>
      <c r="B18" s="2">
        <v>14</v>
      </c>
      <c r="C18" s="2">
        <v>1576</v>
      </c>
      <c r="D18" s="2">
        <v>1442</v>
      </c>
      <c r="E18" s="2">
        <v>3018</v>
      </c>
      <c r="F18" s="1"/>
      <c r="G18" s="1"/>
      <c r="H18" s="1"/>
      <c r="I18" s="1"/>
      <c r="J18" s="1"/>
      <c r="K18" s="1"/>
      <c r="L18" s="1"/>
      <c r="M18" s="1">
        <f t="shared" si="0"/>
        <v>22064</v>
      </c>
      <c r="N18" s="1">
        <f t="shared" si="1"/>
        <v>20188</v>
      </c>
      <c r="O18" s="1">
        <f t="shared" si="2"/>
        <v>42252</v>
      </c>
    </row>
    <row r="19" spans="1:15" ht="13.5">
      <c r="A19" s="1"/>
      <c r="B19" s="2">
        <v>15</v>
      </c>
      <c r="C19" s="2">
        <v>1595</v>
      </c>
      <c r="D19" s="2">
        <v>1599</v>
      </c>
      <c r="E19" s="2">
        <v>3194</v>
      </c>
      <c r="F19" s="1"/>
      <c r="G19" s="1"/>
      <c r="H19" s="1"/>
      <c r="I19" s="1"/>
      <c r="J19" s="1"/>
      <c r="K19" s="1"/>
      <c r="L19" s="1"/>
      <c r="M19" s="1">
        <f t="shared" si="0"/>
        <v>23925</v>
      </c>
      <c r="N19" s="1">
        <f t="shared" si="1"/>
        <v>23985</v>
      </c>
      <c r="O19" s="1">
        <f t="shared" si="2"/>
        <v>47910</v>
      </c>
    </row>
    <row r="20" spans="1:15" ht="13.5">
      <c r="A20" s="1"/>
      <c r="B20" s="2">
        <v>16</v>
      </c>
      <c r="C20" s="2">
        <v>1509</v>
      </c>
      <c r="D20" s="2">
        <v>1512</v>
      </c>
      <c r="E20" s="2">
        <v>3021</v>
      </c>
      <c r="F20" s="1"/>
      <c r="G20" s="1"/>
      <c r="H20" s="1"/>
      <c r="I20" s="1"/>
      <c r="J20" s="1"/>
      <c r="K20" s="1"/>
      <c r="L20" s="1"/>
      <c r="M20" s="1">
        <f t="shared" si="0"/>
        <v>24144</v>
      </c>
      <c r="N20" s="1">
        <f t="shared" si="1"/>
        <v>24192</v>
      </c>
      <c r="O20" s="1">
        <f t="shared" si="2"/>
        <v>48336</v>
      </c>
    </row>
    <row r="21" spans="1:15" ht="13.5">
      <c r="A21" s="1"/>
      <c r="B21" s="2">
        <v>17</v>
      </c>
      <c r="C21" s="2">
        <v>1639</v>
      </c>
      <c r="D21" s="2">
        <v>1501</v>
      </c>
      <c r="E21" s="2">
        <v>3140</v>
      </c>
      <c r="F21" s="1"/>
      <c r="G21" s="1"/>
      <c r="H21" s="1"/>
      <c r="I21" s="1"/>
      <c r="J21" s="1"/>
      <c r="K21" s="1"/>
      <c r="L21" s="1"/>
      <c r="M21" s="1">
        <f t="shared" si="0"/>
        <v>27863</v>
      </c>
      <c r="N21" s="1">
        <f t="shared" si="1"/>
        <v>25517</v>
      </c>
      <c r="O21" s="1">
        <f t="shared" si="2"/>
        <v>53380</v>
      </c>
    </row>
    <row r="22" spans="1:15" ht="13.5">
      <c r="A22" s="1"/>
      <c r="B22" s="2">
        <v>18</v>
      </c>
      <c r="C22" s="2">
        <v>1615</v>
      </c>
      <c r="D22" s="2">
        <v>1499</v>
      </c>
      <c r="E22" s="2">
        <v>3114</v>
      </c>
      <c r="F22" s="1"/>
      <c r="G22" s="1"/>
      <c r="H22" s="1"/>
      <c r="I22" s="1"/>
      <c r="J22" s="1"/>
      <c r="K22" s="1"/>
      <c r="L22" s="1"/>
      <c r="M22" s="1">
        <f t="shared" si="0"/>
        <v>29070</v>
      </c>
      <c r="N22" s="1">
        <f t="shared" si="1"/>
        <v>26982</v>
      </c>
      <c r="O22" s="1">
        <f t="shared" si="2"/>
        <v>56052</v>
      </c>
    </row>
    <row r="23" spans="1:15" ht="13.5">
      <c r="A23" s="1"/>
      <c r="B23" s="2">
        <v>19</v>
      </c>
      <c r="C23" s="2">
        <v>1595</v>
      </c>
      <c r="D23" s="2">
        <v>1568</v>
      </c>
      <c r="E23" s="2">
        <v>3163</v>
      </c>
      <c r="F23" s="1"/>
      <c r="G23" s="1"/>
      <c r="H23" s="1"/>
      <c r="I23" s="1"/>
      <c r="J23" s="1"/>
      <c r="K23" s="1"/>
      <c r="L23" s="1"/>
      <c r="M23" s="1">
        <f t="shared" si="0"/>
        <v>30305</v>
      </c>
      <c r="N23" s="1">
        <f t="shared" si="1"/>
        <v>29792</v>
      </c>
      <c r="O23" s="1">
        <f t="shared" si="2"/>
        <v>60097</v>
      </c>
    </row>
    <row r="24" spans="1:15" ht="13.5">
      <c r="A24" s="1"/>
      <c r="B24" s="2">
        <v>20</v>
      </c>
      <c r="C24" s="2">
        <v>1567</v>
      </c>
      <c r="D24" s="2">
        <v>1538</v>
      </c>
      <c r="E24" s="2">
        <v>3105</v>
      </c>
      <c r="F24" s="1"/>
      <c r="G24" s="1"/>
      <c r="H24" s="1"/>
      <c r="I24" s="1"/>
      <c r="J24" s="1"/>
      <c r="K24" s="1"/>
      <c r="L24" s="1"/>
      <c r="M24" s="1">
        <f t="shared" si="0"/>
        <v>31340</v>
      </c>
      <c r="N24" s="1">
        <f t="shared" si="1"/>
        <v>30760</v>
      </c>
      <c r="O24" s="1">
        <f t="shared" si="2"/>
        <v>62100</v>
      </c>
    </row>
    <row r="25" spans="1:15" ht="13.5">
      <c r="A25" s="1"/>
      <c r="B25" s="2">
        <v>21</v>
      </c>
      <c r="C25" s="2">
        <v>1506</v>
      </c>
      <c r="D25" s="2">
        <v>1546</v>
      </c>
      <c r="E25" s="2">
        <v>3052</v>
      </c>
      <c r="F25" s="1"/>
      <c r="G25" s="1"/>
      <c r="H25" s="1"/>
      <c r="I25" s="1"/>
      <c r="J25" s="1"/>
      <c r="K25" s="1"/>
      <c r="L25" s="1"/>
      <c r="M25" s="1">
        <f t="shared" si="0"/>
        <v>31626</v>
      </c>
      <c r="N25" s="1">
        <f t="shared" si="1"/>
        <v>32466</v>
      </c>
      <c r="O25" s="1">
        <f t="shared" si="2"/>
        <v>64092</v>
      </c>
    </row>
    <row r="26" spans="1:15" ht="13.5">
      <c r="A26" s="1"/>
      <c r="B26" s="2">
        <v>22</v>
      </c>
      <c r="C26" s="2">
        <v>1582</v>
      </c>
      <c r="D26" s="2">
        <v>1571</v>
      </c>
      <c r="E26" s="2">
        <v>3153</v>
      </c>
      <c r="F26" s="1"/>
      <c r="G26" s="1"/>
      <c r="H26" s="1"/>
      <c r="I26" s="1"/>
      <c r="J26" s="1"/>
      <c r="K26" s="1"/>
      <c r="L26" s="1"/>
      <c r="M26" s="1">
        <f t="shared" si="0"/>
        <v>34804</v>
      </c>
      <c r="N26" s="1">
        <f t="shared" si="1"/>
        <v>34562</v>
      </c>
      <c r="O26" s="1">
        <f t="shared" si="2"/>
        <v>69366</v>
      </c>
    </row>
    <row r="27" spans="1:15" ht="13.5">
      <c r="A27" s="1"/>
      <c r="B27" s="2">
        <v>23</v>
      </c>
      <c r="C27" s="2">
        <v>1678</v>
      </c>
      <c r="D27" s="2">
        <v>1584</v>
      </c>
      <c r="E27" s="2">
        <v>3262</v>
      </c>
      <c r="F27" s="1"/>
      <c r="G27" s="1"/>
      <c r="H27" s="1"/>
      <c r="I27" s="1"/>
      <c r="J27" s="1"/>
      <c r="K27" s="1"/>
      <c r="L27" s="1"/>
      <c r="M27" s="1">
        <f t="shared" si="0"/>
        <v>38594</v>
      </c>
      <c r="N27" s="1">
        <f t="shared" si="1"/>
        <v>36432</v>
      </c>
      <c r="O27" s="1">
        <f t="shared" si="2"/>
        <v>75026</v>
      </c>
    </row>
    <row r="28" spans="1:15" ht="13.5">
      <c r="A28" s="1"/>
      <c r="B28" s="2">
        <v>24</v>
      </c>
      <c r="C28" s="2">
        <v>1581</v>
      </c>
      <c r="D28" s="2">
        <v>1585</v>
      </c>
      <c r="E28" s="2">
        <v>3166</v>
      </c>
      <c r="F28" s="1"/>
      <c r="G28" s="1"/>
      <c r="H28" s="1"/>
      <c r="I28" s="1"/>
      <c r="J28" s="1"/>
      <c r="K28" s="1"/>
      <c r="L28" s="1"/>
      <c r="M28" s="1">
        <f t="shared" si="0"/>
        <v>37944</v>
      </c>
      <c r="N28" s="1">
        <f t="shared" si="1"/>
        <v>38040</v>
      </c>
      <c r="O28" s="1">
        <f t="shared" si="2"/>
        <v>75984</v>
      </c>
    </row>
    <row r="29" spans="1:15" ht="13.5">
      <c r="A29" s="1"/>
      <c r="B29" s="2">
        <v>25</v>
      </c>
      <c r="C29" s="2">
        <v>1575</v>
      </c>
      <c r="D29" s="2">
        <v>1783</v>
      </c>
      <c r="E29" s="2">
        <v>3358</v>
      </c>
      <c r="F29" s="1"/>
      <c r="G29" s="1"/>
      <c r="H29" s="1"/>
      <c r="I29" s="1"/>
      <c r="J29" s="1"/>
      <c r="K29" s="1"/>
      <c r="L29" s="1"/>
      <c r="M29" s="1">
        <f t="shared" si="0"/>
        <v>39375</v>
      </c>
      <c r="N29" s="1">
        <f t="shared" si="1"/>
        <v>44575</v>
      </c>
      <c r="O29" s="1">
        <f t="shared" si="2"/>
        <v>83950</v>
      </c>
    </row>
    <row r="30" spans="1:15" ht="13.5">
      <c r="A30" s="1"/>
      <c r="B30" s="2">
        <v>26</v>
      </c>
      <c r="C30" s="2">
        <v>1731</v>
      </c>
      <c r="D30" s="2">
        <v>1682</v>
      </c>
      <c r="E30" s="2">
        <v>3413</v>
      </c>
      <c r="F30" s="1"/>
      <c r="G30" s="1"/>
      <c r="H30" s="1"/>
      <c r="I30" s="1"/>
      <c r="J30" s="1"/>
      <c r="K30" s="1"/>
      <c r="L30" s="1"/>
      <c r="M30" s="1">
        <f t="shared" si="0"/>
        <v>45006</v>
      </c>
      <c r="N30" s="1">
        <f t="shared" si="1"/>
        <v>43732</v>
      </c>
      <c r="O30" s="1">
        <f t="shared" si="2"/>
        <v>88738</v>
      </c>
    </row>
    <row r="31" spans="1:15" ht="13.5">
      <c r="A31" s="1"/>
      <c r="B31" s="2">
        <v>27</v>
      </c>
      <c r="C31" s="2">
        <v>1797</v>
      </c>
      <c r="D31" s="2">
        <v>1790</v>
      </c>
      <c r="E31" s="2">
        <v>3587</v>
      </c>
      <c r="F31" s="1"/>
      <c r="G31" s="1"/>
      <c r="H31" s="1"/>
      <c r="I31" s="1"/>
      <c r="J31" s="1"/>
      <c r="K31" s="1"/>
      <c r="L31" s="1"/>
      <c r="M31" s="1">
        <f t="shared" si="0"/>
        <v>48519</v>
      </c>
      <c r="N31" s="1">
        <f t="shared" si="1"/>
        <v>48330</v>
      </c>
      <c r="O31" s="1">
        <f t="shared" si="2"/>
        <v>96849</v>
      </c>
    </row>
    <row r="32" spans="1:15" ht="13.5">
      <c r="A32" s="1"/>
      <c r="B32" s="2">
        <v>28</v>
      </c>
      <c r="C32" s="2">
        <v>1849</v>
      </c>
      <c r="D32" s="2">
        <v>1858</v>
      </c>
      <c r="E32" s="2">
        <v>3707</v>
      </c>
      <c r="F32" s="1"/>
      <c r="G32" s="1"/>
      <c r="H32" s="1"/>
      <c r="I32" s="1"/>
      <c r="J32" s="1"/>
      <c r="K32" s="1"/>
      <c r="L32" s="1"/>
      <c r="M32" s="1">
        <f t="shared" si="0"/>
        <v>51772</v>
      </c>
      <c r="N32" s="1">
        <f t="shared" si="1"/>
        <v>52024</v>
      </c>
      <c r="O32" s="1">
        <f t="shared" si="2"/>
        <v>103796</v>
      </c>
    </row>
    <row r="33" spans="1:15" ht="13.5">
      <c r="A33" s="1"/>
      <c r="B33" s="2">
        <v>29</v>
      </c>
      <c r="C33" s="2">
        <v>1740</v>
      </c>
      <c r="D33" s="2">
        <v>1865</v>
      </c>
      <c r="E33" s="2">
        <v>3605</v>
      </c>
      <c r="F33" s="1"/>
      <c r="G33" s="1"/>
      <c r="H33" s="1"/>
      <c r="I33" s="1"/>
      <c r="J33" s="1"/>
      <c r="K33" s="1"/>
      <c r="L33" s="1"/>
      <c r="M33" s="1">
        <f t="shared" si="0"/>
        <v>50460</v>
      </c>
      <c r="N33" s="1">
        <f t="shared" si="1"/>
        <v>54085</v>
      </c>
      <c r="O33" s="1">
        <f t="shared" si="2"/>
        <v>104545</v>
      </c>
    </row>
    <row r="34" spans="1:15" ht="13.5">
      <c r="A34" s="1"/>
      <c r="B34" s="2">
        <v>30</v>
      </c>
      <c r="C34" s="2">
        <v>1759</v>
      </c>
      <c r="D34" s="2">
        <v>1921</v>
      </c>
      <c r="E34" s="2">
        <v>3680</v>
      </c>
      <c r="F34" s="1"/>
      <c r="G34" s="1"/>
      <c r="H34" s="1"/>
      <c r="I34" s="1"/>
      <c r="J34" s="1"/>
      <c r="K34" s="1"/>
      <c r="L34" s="1"/>
      <c r="M34" s="1">
        <f t="shared" si="0"/>
        <v>52770</v>
      </c>
      <c r="N34" s="1">
        <f t="shared" si="1"/>
        <v>57630</v>
      </c>
      <c r="O34" s="1">
        <f t="shared" si="2"/>
        <v>110400</v>
      </c>
    </row>
    <row r="35" spans="1:15" ht="13.5">
      <c r="A35" s="1"/>
      <c r="B35" s="2">
        <v>31</v>
      </c>
      <c r="C35" s="2">
        <v>1874</v>
      </c>
      <c r="D35" s="2">
        <v>1863</v>
      </c>
      <c r="E35" s="2">
        <v>3737</v>
      </c>
      <c r="F35" s="1"/>
      <c r="G35" s="1"/>
      <c r="H35" s="1"/>
      <c r="I35" s="1"/>
      <c r="J35" s="1"/>
      <c r="K35" s="1"/>
      <c r="L35" s="1"/>
      <c r="M35" s="1">
        <f t="shared" si="0"/>
        <v>58094</v>
      </c>
      <c r="N35" s="1">
        <f t="shared" si="1"/>
        <v>57753</v>
      </c>
      <c r="O35" s="1">
        <f t="shared" si="2"/>
        <v>115847</v>
      </c>
    </row>
    <row r="36" spans="1:15" ht="13.5">
      <c r="A36" s="1"/>
      <c r="B36" s="2">
        <v>32</v>
      </c>
      <c r="C36" s="2">
        <v>1975</v>
      </c>
      <c r="D36" s="2">
        <v>2048</v>
      </c>
      <c r="E36" s="2">
        <v>4023</v>
      </c>
      <c r="F36" s="1"/>
      <c r="G36" s="1"/>
      <c r="H36" s="1"/>
      <c r="I36" s="1"/>
      <c r="J36" s="1"/>
      <c r="K36" s="1"/>
      <c r="L36" s="1"/>
      <c r="M36" s="1">
        <f aca="true" t="shared" si="3" ref="M36:M67">B36*C36</f>
        <v>63200</v>
      </c>
      <c r="N36" s="1">
        <f aca="true" t="shared" si="4" ref="N36:N67">B36*D36</f>
        <v>65536</v>
      </c>
      <c r="O36" s="1">
        <f aca="true" t="shared" si="5" ref="O36:O67">B36*E36</f>
        <v>128736</v>
      </c>
    </row>
    <row r="37" spans="1:15" ht="13.5">
      <c r="A37" s="1"/>
      <c r="B37" s="2">
        <v>33</v>
      </c>
      <c r="C37" s="2">
        <v>1969</v>
      </c>
      <c r="D37" s="2">
        <v>2002</v>
      </c>
      <c r="E37" s="2">
        <v>3971</v>
      </c>
      <c r="F37" s="1"/>
      <c r="G37" s="1"/>
      <c r="H37" s="1"/>
      <c r="I37" s="1"/>
      <c r="J37" s="1"/>
      <c r="K37" s="1"/>
      <c r="L37" s="1"/>
      <c r="M37" s="1">
        <f t="shared" si="3"/>
        <v>64977</v>
      </c>
      <c r="N37" s="1">
        <f t="shared" si="4"/>
        <v>66066</v>
      </c>
      <c r="O37" s="1">
        <f t="shared" si="5"/>
        <v>131043</v>
      </c>
    </row>
    <row r="38" spans="1:15" ht="13.5">
      <c r="A38" s="1"/>
      <c r="B38" s="2">
        <v>34</v>
      </c>
      <c r="C38" s="2">
        <v>2046</v>
      </c>
      <c r="D38" s="2">
        <v>2029</v>
      </c>
      <c r="E38" s="2">
        <v>4075</v>
      </c>
      <c r="F38" s="1"/>
      <c r="G38" s="1"/>
      <c r="H38" s="1"/>
      <c r="I38" s="1"/>
      <c r="J38" s="1"/>
      <c r="K38" s="1"/>
      <c r="L38" s="1"/>
      <c r="M38" s="1">
        <f t="shared" si="3"/>
        <v>69564</v>
      </c>
      <c r="N38" s="1">
        <f t="shared" si="4"/>
        <v>68986</v>
      </c>
      <c r="O38" s="1">
        <f t="shared" si="5"/>
        <v>138550</v>
      </c>
    </row>
    <row r="39" spans="1:15" ht="13.5">
      <c r="A39" s="1"/>
      <c r="B39" s="2">
        <v>35</v>
      </c>
      <c r="C39" s="2">
        <v>2057</v>
      </c>
      <c r="D39" s="2">
        <v>2106</v>
      </c>
      <c r="E39" s="2">
        <v>4163</v>
      </c>
      <c r="F39" s="1"/>
      <c r="G39" s="1"/>
      <c r="H39" s="1"/>
      <c r="I39" s="1"/>
      <c r="J39" s="1"/>
      <c r="K39" s="1"/>
      <c r="L39" s="1"/>
      <c r="M39" s="1">
        <f t="shared" si="3"/>
        <v>71995</v>
      </c>
      <c r="N39" s="1">
        <f t="shared" si="4"/>
        <v>73710</v>
      </c>
      <c r="O39" s="1">
        <f t="shared" si="5"/>
        <v>145705</v>
      </c>
    </row>
    <row r="40" spans="1:15" ht="13.5">
      <c r="A40" s="1"/>
      <c r="B40" s="2">
        <v>36</v>
      </c>
      <c r="C40" s="2">
        <v>1981</v>
      </c>
      <c r="D40" s="2">
        <v>2162</v>
      </c>
      <c r="E40" s="2">
        <v>4143</v>
      </c>
      <c r="F40" s="1"/>
      <c r="G40" s="1"/>
      <c r="H40" s="1"/>
      <c r="I40" s="1"/>
      <c r="J40" s="1"/>
      <c r="K40" s="1"/>
      <c r="L40" s="1"/>
      <c r="M40" s="1">
        <f t="shared" si="3"/>
        <v>71316</v>
      </c>
      <c r="N40" s="1">
        <f t="shared" si="4"/>
        <v>77832</v>
      </c>
      <c r="O40" s="1">
        <f t="shared" si="5"/>
        <v>149148</v>
      </c>
    </row>
    <row r="41" spans="1:15" ht="13.5">
      <c r="A41" s="1"/>
      <c r="B41" s="2">
        <v>37</v>
      </c>
      <c r="C41" s="2">
        <v>2199</v>
      </c>
      <c r="D41" s="2">
        <v>2198</v>
      </c>
      <c r="E41" s="2">
        <v>4397</v>
      </c>
      <c r="F41" s="1"/>
      <c r="G41" s="1"/>
      <c r="H41" s="1"/>
      <c r="I41" s="1"/>
      <c r="J41" s="1"/>
      <c r="K41" s="1"/>
      <c r="L41" s="1"/>
      <c r="M41" s="1">
        <f t="shared" si="3"/>
        <v>81363</v>
      </c>
      <c r="N41" s="1">
        <f t="shared" si="4"/>
        <v>81326</v>
      </c>
      <c r="O41" s="1">
        <f t="shared" si="5"/>
        <v>162689</v>
      </c>
    </row>
    <row r="42" spans="1:15" ht="13.5">
      <c r="A42" s="1"/>
      <c r="B42" s="2">
        <v>38</v>
      </c>
      <c r="C42" s="2">
        <v>2306</v>
      </c>
      <c r="D42" s="2">
        <v>2259</v>
      </c>
      <c r="E42" s="2">
        <v>4565</v>
      </c>
      <c r="F42" s="1"/>
      <c r="G42" s="1"/>
      <c r="H42" s="1"/>
      <c r="I42" s="1"/>
      <c r="J42" s="1"/>
      <c r="K42" s="1"/>
      <c r="L42" s="1"/>
      <c r="M42" s="1">
        <f t="shared" si="3"/>
        <v>87628</v>
      </c>
      <c r="N42" s="1">
        <f t="shared" si="4"/>
        <v>85842</v>
      </c>
      <c r="O42" s="1">
        <f t="shared" si="5"/>
        <v>173470</v>
      </c>
    </row>
    <row r="43" spans="1:15" ht="13.5">
      <c r="A43" s="1"/>
      <c r="B43" s="2">
        <v>39</v>
      </c>
      <c r="C43" s="2">
        <v>2270</v>
      </c>
      <c r="D43" s="2">
        <v>2189</v>
      </c>
      <c r="E43" s="2">
        <v>4459</v>
      </c>
      <c r="F43" s="1"/>
      <c r="G43" s="1"/>
      <c r="H43" s="1"/>
      <c r="I43" s="1"/>
      <c r="J43" s="1"/>
      <c r="K43" s="1"/>
      <c r="L43" s="1"/>
      <c r="M43" s="1">
        <f t="shared" si="3"/>
        <v>88530</v>
      </c>
      <c r="N43" s="1">
        <f t="shared" si="4"/>
        <v>85371</v>
      </c>
      <c r="O43" s="1">
        <f t="shared" si="5"/>
        <v>173901</v>
      </c>
    </row>
    <row r="44" spans="1:15" ht="13.5">
      <c r="A44" s="1"/>
      <c r="B44" s="2">
        <v>40</v>
      </c>
      <c r="C44" s="2">
        <v>2181</v>
      </c>
      <c r="D44" s="2">
        <v>2132</v>
      </c>
      <c r="E44" s="2">
        <v>4313</v>
      </c>
      <c r="F44" s="1"/>
      <c r="G44" s="1"/>
      <c r="H44" s="1"/>
      <c r="I44" s="1"/>
      <c r="J44" s="1"/>
      <c r="K44" s="1"/>
      <c r="L44" s="1"/>
      <c r="M44" s="1">
        <f t="shared" si="3"/>
        <v>87240</v>
      </c>
      <c r="N44" s="1">
        <f t="shared" si="4"/>
        <v>85280</v>
      </c>
      <c r="O44" s="1">
        <f t="shared" si="5"/>
        <v>172520</v>
      </c>
    </row>
    <row r="45" spans="1:15" ht="13.5">
      <c r="A45" s="1"/>
      <c r="B45" s="2">
        <v>41</v>
      </c>
      <c r="C45" s="2">
        <v>1941</v>
      </c>
      <c r="D45" s="2">
        <v>2137</v>
      </c>
      <c r="E45" s="2">
        <v>4078</v>
      </c>
      <c r="F45" s="1"/>
      <c r="G45" s="1"/>
      <c r="H45" s="1"/>
      <c r="I45" s="1"/>
      <c r="J45" s="1"/>
      <c r="K45" s="1"/>
      <c r="L45" s="1"/>
      <c r="M45" s="1">
        <f t="shared" si="3"/>
        <v>79581</v>
      </c>
      <c r="N45" s="1">
        <f t="shared" si="4"/>
        <v>87617</v>
      </c>
      <c r="O45" s="1">
        <f t="shared" si="5"/>
        <v>167198</v>
      </c>
    </row>
    <row r="46" spans="1:15" ht="13.5">
      <c r="A46" s="1"/>
      <c r="B46" s="2">
        <v>42</v>
      </c>
      <c r="C46" s="2">
        <v>2051</v>
      </c>
      <c r="D46" s="2">
        <v>2057</v>
      </c>
      <c r="E46" s="2">
        <v>4108</v>
      </c>
      <c r="F46" s="1"/>
      <c r="G46" s="1"/>
      <c r="H46" s="1"/>
      <c r="I46" s="1"/>
      <c r="J46" s="1"/>
      <c r="K46" s="1"/>
      <c r="L46" s="1"/>
      <c r="M46" s="1">
        <f t="shared" si="3"/>
        <v>86142</v>
      </c>
      <c r="N46" s="1">
        <f t="shared" si="4"/>
        <v>86394</v>
      </c>
      <c r="O46" s="1">
        <f t="shared" si="5"/>
        <v>172536</v>
      </c>
    </row>
    <row r="47" spans="1:15" ht="13.5">
      <c r="A47" s="1"/>
      <c r="B47" s="2">
        <v>43</v>
      </c>
      <c r="C47" s="2">
        <v>1980</v>
      </c>
      <c r="D47" s="2">
        <v>2066</v>
      </c>
      <c r="E47" s="2">
        <v>4046</v>
      </c>
      <c r="F47" s="1"/>
      <c r="G47" s="1"/>
      <c r="H47" s="1"/>
      <c r="I47" s="1"/>
      <c r="J47" s="1"/>
      <c r="K47" s="1"/>
      <c r="L47" s="1"/>
      <c r="M47" s="1">
        <f t="shared" si="3"/>
        <v>85140</v>
      </c>
      <c r="N47" s="1">
        <f t="shared" si="4"/>
        <v>88838</v>
      </c>
      <c r="O47" s="1">
        <f t="shared" si="5"/>
        <v>173978</v>
      </c>
    </row>
    <row r="48" spans="1:15" ht="13.5">
      <c r="A48" s="1"/>
      <c r="B48" s="2">
        <v>44</v>
      </c>
      <c r="C48" s="2">
        <v>1917</v>
      </c>
      <c r="D48" s="2">
        <v>2055</v>
      </c>
      <c r="E48" s="2">
        <v>3972</v>
      </c>
      <c r="F48" s="1"/>
      <c r="G48" s="1"/>
      <c r="H48" s="1"/>
      <c r="I48" s="1"/>
      <c r="J48" s="1"/>
      <c r="K48" s="1"/>
      <c r="L48" s="1"/>
      <c r="M48" s="1">
        <f t="shared" si="3"/>
        <v>84348</v>
      </c>
      <c r="N48" s="1">
        <f t="shared" si="4"/>
        <v>90420</v>
      </c>
      <c r="O48" s="1">
        <f t="shared" si="5"/>
        <v>174768</v>
      </c>
    </row>
    <row r="49" spans="1:15" ht="13.5">
      <c r="A49" s="1"/>
      <c r="B49" s="2">
        <v>45</v>
      </c>
      <c r="C49" s="2">
        <v>1824</v>
      </c>
      <c r="D49" s="2">
        <v>1894</v>
      </c>
      <c r="E49" s="2">
        <v>3718</v>
      </c>
      <c r="F49" s="1"/>
      <c r="G49" s="1"/>
      <c r="H49" s="1"/>
      <c r="I49" s="1"/>
      <c r="J49" s="1"/>
      <c r="K49" s="1"/>
      <c r="L49" s="1"/>
      <c r="M49" s="1">
        <f t="shared" si="3"/>
        <v>82080</v>
      </c>
      <c r="N49" s="1">
        <f t="shared" si="4"/>
        <v>85230</v>
      </c>
      <c r="O49" s="1">
        <f t="shared" si="5"/>
        <v>167310</v>
      </c>
    </row>
    <row r="50" spans="1:15" ht="13.5">
      <c r="A50" s="1"/>
      <c r="B50" s="2">
        <v>46</v>
      </c>
      <c r="C50" s="2">
        <v>1666</v>
      </c>
      <c r="D50" s="2">
        <v>1760</v>
      </c>
      <c r="E50" s="2">
        <v>3426</v>
      </c>
      <c r="F50" s="1"/>
      <c r="G50" s="1"/>
      <c r="H50" s="1"/>
      <c r="I50" s="1"/>
      <c r="J50" s="1"/>
      <c r="K50" s="1"/>
      <c r="L50" s="1"/>
      <c r="M50" s="1">
        <f t="shared" si="3"/>
        <v>76636</v>
      </c>
      <c r="N50" s="1">
        <f t="shared" si="4"/>
        <v>80960</v>
      </c>
      <c r="O50" s="1">
        <f t="shared" si="5"/>
        <v>157596</v>
      </c>
    </row>
    <row r="51" spans="1:15" ht="13.5">
      <c r="A51" s="1"/>
      <c r="B51" s="2">
        <v>47</v>
      </c>
      <c r="C51" s="2">
        <v>1799</v>
      </c>
      <c r="D51" s="2">
        <v>2048</v>
      </c>
      <c r="E51" s="2">
        <v>3847</v>
      </c>
      <c r="F51" s="1"/>
      <c r="G51" s="1"/>
      <c r="H51" s="1"/>
      <c r="I51" s="1"/>
      <c r="J51" s="1"/>
      <c r="K51" s="1"/>
      <c r="L51" s="1"/>
      <c r="M51" s="1">
        <f t="shared" si="3"/>
        <v>84553</v>
      </c>
      <c r="N51" s="1">
        <f t="shared" si="4"/>
        <v>96256</v>
      </c>
      <c r="O51" s="1">
        <f t="shared" si="5"/>
        <v>180809</v>
      </c>
    </row>
    <row r="52" spans="1:15" ht="13.5">
      <c r="A52" s="1"/>
      <c r="B52" s="2">
        <v>48</v>
      </c>
      <c r="C52" s="2">
        <v>1714</v>
      </c>
      <c r="D52" s="2">
        <v>1860</v>
      </c>
      <c r="E52" s="2">
        <v>3574</v>
      </c>
      <c r="F52" s="1"/>
      <c r="G52" s="1"/>
      <c r="H52" s="1"/>
      <c r="I52" s="1"/>
      <c r="J52" s="1"/>
      <c r="K52" s="1"/>
      <c r="L52" s="1"/>
      <c r="M52" s="1">
        <f t="shared" si="3"/>
        <v>82272</v>
      </c>
      <c r="N52" s="1">
        <f t="shared" si="4"/>
        <v>89280</v>
      </c>
      <c r="O52" s="1">
        <f t="shared" si="5"/>
        <v>171552</v>
      </c>
    </row>
    <row r="53" spans="1:15" ht="13.5">
      <c r="A53" s="1"/>
      <c r="B53" s="2">
        <v>49</v>
      </c>
      <c r="C53" s="2">
        <v>1735</v>
      </c>
      <c r="D53" s="2">
        <v>1855</v>
      </c>
      <c r="E53" s="2">
        <v>3590</v>
      </c>
      <c r="F53" s="1"/>
      <c r="G53" s="1"/>
      <c r="H53" s="1"/>
      <c r="I53" s="1"/>
      <c r="J53" s="1"/>
      <c r="K53" s="1"/>
      <c r="L53" s="1"/>
      <c r="M53" s="1">
        <f t="shared" si="3"/>
        <v>85015</v>
      </c>
      <c r="N53" s="1">
        <f t="shared" si="4"/>
        <v>90895</v>
      </c>
      <c r="O53" s="1">
        <f t="shared" si="5"/>
        <v>175910</v>
      </c>
    </row>
    <row r="54" spans="1:15" ht="13.5">
      <c r="A54" s="1"/>
      <c r="B54" s="2">
        <v>50</v>
      </c>
      <c r="C54" s="2">
        <v>1762</v>
      </c>
      <c r="D54" s="2">
        <v>1833</v>
      </c>
      <c r="E54" s="2">
        <v>3595</v>
      </c>
      <c r="F54" s="1"/>
      <c r="G54" s="1"/>
      <c r="H54" s="1"/>
      <c r="I54" s="1"/>
      <c r="J54" s="1"/>
      <c r="K54" s="1"/>
      <c r="L54" s="1"/>
      <c r="M54" s="1">
        <f t="shared" si="3"/>
        <v>88100</v>
      </c>
      <c r="N54" s="1">
        <f t="shared" si="4"/>
        <v>91650</v>
      </c>
      <c r="O54" s="1">
        <f t="shared" si="5"/>
        <v>179750</v>
      </c>
    </row>
    <row r="55" spans="1:15" ht="13.5">
      <c r="A55" s="1"/>
      <c r="B55" s="2">
        <v>51</v>
      </c>
      <c r="C55" s="2">
        <v>1674</v>
      </c>
      <c r="D55" s="2">
        <v>1813</v>
      </c>
      <c r="E55" s="2">
        <v>3487</v>
      </c>
      <c r="F55" s="1"/>
      <c r="G55" s="1"/>
      <c r="H55" s="1"/>
      <c r="I55" s="1"/>
      <c r="J55" s="1"/>
      <c r="K55" s="1"/>
      <c r="L55" s="1"/>
      <c r="M55" s="1">
        <f t="shared" si="3"/>
        <v>85374</v>
      </c>
      <c r="N55" s="1">
        <f t="shared" si="4"/>
        <v>92463</v>
      </c>
      <c r="O55" s="1">
        <f t="shared" si="5"/>
        <v>177837</v>
      </c>
    </row>
    <row r="56" spans="1:15" ht="13.5">
      <c r="A56" s="1"/>
      <c r="B56" s="2">
        <v>52</v>
      </c>
      <c r="C56" s="2">
        <v>1724</v>
      </c>
      <c r="D56" s="2">
        <v>1916</v>
      </c>
      <c r="E56" s="2">
        <v>3640</v>
      </c>
      <c r="F56" s="1"/>
      <c r="G56" s="1"/>
      <c r="H56" s="1"/>
      <c r="I56" s="1"/>
      <c r="J56" s="1"/>
      <c r="K56" s="1"/>
      <c r="L56" s="1"/>
      <c r="M56" s="1">
        <f t="shared" si="3"/>
        <v>89648</v>
      </c>
      <c r="N56" s="1">
        <f t="shared" si="4"/>
        <v>99632</v>
      </c>
      <c r="O56" s="1">
        <f t="shared" si="5"/>
        <v>189280</v>
      </c>
    </row>
    <row r="57" spans="1:15" ht="13.5">
      <c r="A57" s="1"/>
      <c r="B57" s="2">
        <v>53</v>
      </c>
      <c r="C57" s="2">
        <v>1834</v>
      </c>
      <c r="D57" s="2">
        <v>1960</v>
      </c>
      <c r="E57" s="2">
        <v>3794</v>
      </c>
      <c r="F57" s="1"/>
      <c r="G57" s="1"/>
      <c r="H57" s="1"/>
      <c r="I57" s="1"/>
      <c r="J57" s="1"/>
      <c r="K57" s="1"/>
      <c r="L57" s="1"/>
      <c r="M57" s="1">
        <f t="shared" si="3"/>
        <v>97202</v>
      </c>
      <c r="N57" s="1">
        <f t="shared" si="4"/>
        <v>103880</v>
      </c>
      <c r="O57" s="1">
        <f t="shared" si="5"/>
        <v>201082</v>
      </c>
    </row>
    <row r="58" spans="1:15" ht="13.5">
      <c r="A58" s="1"/>
      <c r="B58" s="2">
        <v>54</v>
      </c>
      <c r="C58" s="2">
        <v>1797</v>
      </c>
      <c r="D58" s="2">
        <v>1857</v>
      </c>
      <c r="E58" s="2">
        <v>3654</v>
      </c>
      <c r="F58" s="1"/>
      <c r="G58" s="1"/>
      <c r="H58" s="1"/>
      <c r="I58" s="1"/>
      <c r="J58" s="1"/>
      <c r="K58" s="1"/>
      <c r="L58" s="1"/>
      <c r="M58" s="1">
        <f t="shared" si="3"/>
        <v>97038</v>
      </c>
      <c r="N58" s="1">
        <f t="shared" si="4"/>
        <v>100278</v>
      </c>
      <c r="O58" s="1">
        <f t="shared" si="5"/>
        <v>197316</v>
      </c>
    </row>
    <row r="59" spans="1:15" ht="13.5">
      <c r="A59" s="1"/>
      <c r="B59" s="2">
        <v>55</v>
      </c>
      <c r="C59" s="2">
        <v>1783</v>
      </c>
      <c r="D59" s="2">
        <v>1884</v>
      </c>
      <c r="E59" s="2">
        <v>3667</v>
      </c>
      <c r="F59" s="1"/>
      <c r="G59" s="1"/>
      <c r="H59" s="1"/>
      <c r="I59" s="1"/>
      <c r="J59" s="1"/>
      <c r="K59" s="1"/>
      <c r="L59" s="1"/>
      <c r="M59" s="1">
        <f t="shared" si="3"/>
        <v>98065</v>
      </c>
      <c r="N59" s="1">
        <f t="shared" si="4"/>
        <v>103620</v>
      </c>
      <c r="O59" s="1">
        <f t="shared" si="5"/>
        <v>201685</v>
      </c>
    </row>
    <row r="60" spans="1:15" ht="13.5">
      <c r="A60" s="1"/>
      <c r="B60" s="2">
        <v>56</v>
      </c>
      <c r="C60" s="2">
        <v>1856</v>
      </c>
      <c r="D60" s="2">
        <v>1968</v>
      </c>
      <c r="E60" s="2">
        <v>3824</v>
      </c>
      <c r="F60" s="1"/>
      <c r="G60" s="1"/>
      <c r="H60" s="1"/>
      <c r="I60" s="1"/>
      <c r="J60" s="1"/>
      <c r="K60" s="1"/>
      <c r="L60" s="1"/>
      <c r="M60" s="1">
        <f t="shared" si="3"/>
        <v>103936</v>
      </c>
      <c r="N60" s="1">
        <f t="shared" si="4"/>
        <v>110208</v>
      </c>
      <c r="O60" s="1">
        <f t="shared" si="5"/>
        <v>214144</v>
      </c>
    </row>
    <row r="61" spans="1:15" ht="13.5">
      <c r="A61" s="1"/>
      <c r="B61" s="2">
        <v>57</v>
      </c>
      <c r="C61" s="2">
        <v>1976</v>
      </c>
      <c r="D61" s="2">
        <v>2035</v>
      </c>
      <c r="E61" s="2">
        <v>4011</v>
      </c>
      <c r="F61" s="1"/>
      <c r="G61" s="1"/>
      <c r="H61" s="1"/>
      <c r="I61" s="1"/>
      <c r="J61" s="1"/>
      <c r="K61" s="1"/>
      <c r="L61" s="1"/>
      <c r="M61" s="1">
        <f t="shared" si="3"/>
        <v>112632</v>
      </c>
      <c r="N61" s="1">
        <f t="shared" si="4"/>
        <v>115995</v>
      </c>
      <c r="O61" s="1">
        <f t="shared" si="5"/>
        <v>228627</v>
      </c>
    </row>
    <row r="62" spans="1:15" ht="13.5">
      <c r="A62" s="1"/>
      <c r="B62" s="2">
        <v>58</v>
      </c>
      <c r="C62" s="2">
        <v>1894</v>
      </c>
      <c r="D62" s="2">
        <v>2101</v>
      </c>
      <c r="E62" s="2">
        <v>3995</v>
      </c>
      <c r="F62" s="1"/>
      <c r="G62" s="1"/>
      <c r="H62" s="1"/>
      <c r="I62" s="1"/>
      <c r="J62" s="1"/>
      <c r="K62" s="1"/>
      <c r="L62" s="1"/>
      <c r="M62" s="1">
        <f t="shared" si="3"/>
        <v>109852</v>
      </c>
      <c r="N62" s="1">
        <f t="shared" si="4"/>
        <v>121858</v>
      </c>
      <c r="O62" s="1">
        <f t="shared" si="5"/>
        <v>231710</v>
      </c>
    </row>
    <row r="63" spans="1:15" ht="13.5">
      <c r="A63" s="1"/>
      <c r="B63" s="2">
        <v>59</v>
      </c>
      <c r="C63" s="2">
        <v>2021</v>
      </c>
      <c r="D63" s="2">
        <v>2184</v>
      </c>
      <c r="E63" s="2">
        <v>4205</v>
      </c>
      <c r="F63" s="1"/>
      <c r="G63" s="1"/>
      <c r="H63" s="1"/>
      <c r="I63" s="1"/>
      <c r="J63" s="1"/>
      <c r="K63" s="1"/>
      <c r="L63" s="1"/>
      <c r="M63" s="1">
        <f t="shared" si="3"/>
        <v>119239</v>
      </c>
      <c r="N63" s="1">
        <f t="shared" si="4"/>
        <v>128856</v>
      </c>
      <c r="O63" s="1">
        <f t="shared" si="5"/>
        <v>248095</v>
      </c>
    </row>
    <row r="64" spans="1:15" ht="13.5">
      <c r="A64" s="1"/>
      <c r="B64" s="2">
        <v>60</v>
      </c>
      <c r="C64" s="2">
        <v>2209</v>
      </c>
      <c r="D64" s="2">
        <v>2313</v>
      </c>
      <c r="E64" s="2">
        <v>4522</v>
      </c>
      <c r="F64" s="1"/>
      <c r="G64" s="1"/>
      <c r="H64" s="1"/>
      <c r="I64" s="1"/>
      <c r="J64" s="1"/>
      <c r="K64" s="1"/>
      <c r="L64" s="1"/>
      <c r="M64" s="1">
        <f t="shared" si="3"/>
        <v>132540</v>
      </c>
      <c r="N64" s="1">
        <f t="shared" si="4"/>
        <v>138780</v>
      </c>
      <c r="O64" s="1">
        <f t="shared" si="5"/>
        <v>271320</v>
      </c>
    </row>
    <row r="65" spans="1:15" ht="13.5">
      <c r="A65" s="1"/>
      <c r="B65" s="2">
        <v>61</v>
      </c>
      <c r="C65" s="2">
        <v>2374</v>
      </c>
      <c r="D65" s="2">
        <v>2459</v>
      </c>
      <c r="E65" s="2">
        <v>4833</v>
      </c>
      <c r="F65" s="1"/>
      <c r="G65" s="1"/>
      <c r="H65" s="1"/>
      <c r="I65" s="1"/>
      <c r="J65" s="1"/>
      <c r="K65" s="1"/>
      <c r="L65" s="1"/>
      <c r="M65" s="1">
        <f t="shared" si="3"/>
        <v>144814</v>
      </c>
      <c r="N65" s="1">
        <f t="shared" si="4"/>
        <v>149999</v>
      </c>
      <c r="O65" s="1">
        <f t="shared" si="5"/>
        <v>294813</v>
      </c>
    </row>
    <row r="66" spans="1:15" ht="13.5">
      <c r="A66" s="1"/>
      <c r="B66" s="2">
        <v>62</v>
      </c>
      <c r="C66" s="2">
        <v>2421</v>
      </c>
      <c r="D66" s="2">
        <v>2652</v>
      </c>
      <c r="E66" s="2">
        <v>5073</v>
      </c>
      <c r="F66" s="1"/>
      <c r="G66" s="1"/>
      <c r="H66" s="1"/>
      <c r="I66" s="1"/>
      <c r="J66" s="1"/>
      <c r="K66" s="1"/>
      <c r="L66" s="1"/>
      <c r="M66" s="1">
        <f t="shared" si="3"/>
        <v>150102</v>
      </c>
      <c r="N66" s="1">
        <f t="shared" si="4"/>
        <v>164424</v>
      </c>
      <c r="O66" s="1">
        <f t="shared" si="5"/>
        <v>314526</v>
      </c>
    </row>
    <row r="67" spans="1:15" ht="13.5">
      <c r="A67" s="1"/>
      <c r="B67" s="2">
        <v>63</v>
      </c>
      <c r="C67" s="2">
        <v>2616</v>
      </c>
      <c r="D67" s="2">
        <v>2738</v>
      </c>
      <c r="E67" s="2">
        <v>5354</v>
      </c>
      <c r="F67" s="1"/>
      <c r="G67" s="1"/>
      <c r="H67" s="1"/>
      <c r="I67" s="1"/>
      <c r="J67" s="1"/>
      <c r="K67" s="1"/>
      <c r="L67" s="1"/>
      <c r="M67" s="1">
        <f t="shared" si="3"/>
        <v>164808</v>
      </c>
      <c r="N67" s="1">
        <f t="shared" si="4"/>
        <v>172494</v>
      </c>
      <c r="O67" s="1">
        <f t="shared" si="5"/>
        <v>337302</v>
      </c>
    </row>
    <row r="68" spans="1:15" ht="13.5">
      <c r="A68" s="1"/>
      <c r="B68" s="2">
        <v>64</v>
      </c>
      <c r="C68" s="2">
        <v>2463</v>
      </c>
      <c r="D68" s="2">
        <v>2669</v>
      </c>
      <c r="E68" s="2">
        <v>5132</v>
      </c>
      <c r="F68" s="1"/>
      <c r="G68" s="1"/>
      <c r="H68" s="1"/>
      <c r="I68" s="1"/>
      <c r="J68" s="1"/>
      <c r="K68" s="1"/>
      <c r="L68" s="1"/>
      <c r="M68" s="1">
        <f aca="true" t="shared" si="6" ref="M68:M99">B68*C68</f>
        <v>157632</v>
      </c>
      <c r="N68" s="1">
        <f aca="true" t="shared" si="7" ref="N68:N99">B68*D68</f>
        <v>170816</v>
      </c>
      <c r="O68" s="1">
        <f aca="true" t="shared" si="8" ref="O68:O99">B68*E68</f>
        <v>328448</v>
      </c>
    </row>
    <row r="69" spans="1:15" ht="13.5">
      <c r="A69" s="1"/>
      <c r="B69" s="2">
        <v>65</v>
      </c>
      <c r="C69" s="2">
        <v>2082</v>
      </c>
      <c r="D69" s="2">
        <v>2337</v>
      </c>
      <c r="E69" s="2">
        <v>4419</v>
      </c>
      <c r="F69" s="1"/>
      <c r="G69" s="1"/>
      <c r="H69" s="1"/>
      <c r="I69" s="1"/>
      <c r="J69" s="1"/>
      <c r="K69" s="1"/>
      <c r="L69" s="1"/>
      <c r="M69" s="1">
        <f t="shared" si="6"/>
        <v>135330</v>
      </c>
      <c r="N69" s="1">
        <f t="shared" si="7"/>
        <v>151905</v>
      </c>
      <c r="O69" s="1">
        <f t="shared" si="8"/>
        <v>287235</v>
      </c>
    </row>
    <row r="70" spans="1:15" ht="13.5">
      <c r="A70" s="1"/>
      <c r="B70" s="2">
        <v>66</v>
      </c>
      <c r="C70" s="2">
        <v>1084</v>
      </c>
      <c r="D70" s="2">
        <v>1331</v>
      </c>
      <c r="E70" s="2">
        <v>2415</v>
      </c>
      <c r="F70" s="1"/>
      <c r="G70" s="1"/>
      <c r="H70" s="1"/>
      <c r="I70" s="1"/>
      <c r="J70" s="1"/>
      <c r="K70" s="1"/>
      <c r="L70" s="1"/>
      <c r="M70" s="1">
        <f t="shared" si="6"/>
        <v>71544</v>
      </c>
      <c r="N70" s="1">
        <f t="shared" si="7"/>
        <v>87846</v>
      </c>
      <c r="O70" s="1">
        <f t="shared" si="8"/>
        <v>159390</v>
      </c>
    </row>
    <row r="71" spans="1:15" ht="13.5">
      <c r="A71" s="1"/>
      <c r="B71" s="2">
        <v>67</v>
      </c>
      <c r="C71" s="2">
        <v>1478</v>
      </c>
      <c r="D71" s="2">
        <v>1830</v>
      </c>
      <c r="E71" s="2">
        <v>3308</v>
      </c>
      <c r="F71" s="1"/>
      <c r="G71" s="1"/>
      <c r="H71" s="1"/>
      <c r="I71" s="1"/>
      <c r="J71" s="1"/>
      <c r="K71" s="1"/>
      <c r="L71" s="1"/>
      <c r="M71" s="1">
        <f t="shared" si="6"/>
        <v>99026</v>
      </c>
      <c r="N71" s="1">
        <f t="shared" si="7"/>
        <v>122610</v>
      </c>
      <c r="O71" s="1">
        <f t="shared" si="8"/>
        <v>221636</v>
      </c>
    </row>
    <row r="72" spans="1:15" ht="13.5">
      <c r="A72" s="1"/>
      <c r="B72" s="2">
        <v>68</v>
      </c>
      <c r="C72" s="2">
        <v>1619</v>
      </c>
      <c r="D72" s="2">
        <v>1994</v>
      </c>
      <c r="E72" s="2">
        <v>3613</v>
      </c>
      <c r="F72" s="1"/>
      <c r="G72" s="1"/>
      <c r="H72" s="1"/>
      <c r="I72" s="1"/>
      <c r="J72" s="1"/>
      <c r="K72" s="1"/>
      <c r="L72" s="1"/>
      <c r="M72" s="1">
        <f t="shared" si="6"/>
        <v>110092</v>
      </c>
      <c r="N72" s="1">
        <f t="shared" si="7"/>
        <v>135592</v>
      </c>
      <c r="O72" s="1">
        <f t="shared" si="8"/>
        <v>245684</v>
      </c>
    </row>
    <row r="73" spans="1:15" ht="13.5">
      <c r="A73" s="1"/>
      <c r="B73" s="2">
        <v>69</v>
      </c>
      <c r="C73" s="2">
        <v>1558</v>
      </c>
      <c r="D73" s="2">
        <v>1913</v>
      </c>
      <c r="E73" s="2">
        <v>3471</v>
      </c>
      <c r="F73" s="1"/>
      <c r="G73" s="1"/>
      <c r="H73" s="1"/>
      <c r="I73" s="1"/>
      <c r="J73" s="1"/>
      <c r="K73" s="1"/>
      <c r="L73" s="1"/>
      <c r="M73" s="1">
        <f t="shared" si="6"/>
        <v>107502</v>
      </c>
      <c r="N73" s="1">
        <f t="shared" si="7"/>
        <v>131997</v>
      </c>
      <c r="O73" s="1">
        <f t="shared" si="8"/>
        <v>239499</v>
      </c>
    </row>
    <row r="74" spans="1:15" ht="13.5">
      <c r="A74" s="1"/>
      <c r="B74" s="2">
        <v>70</v>
      </c>
      <c r="C74" s="2">
        <v>1631</v>
      </c>
      <c r="D74" s="2">
        <v>1920</v>
      </c>
      <c r="E74" s="2">
        <v>3551</v>
      </c>
      <c r="F74" s="1"/>
      <c r="G74" s="1"/>
      <c r="H74" s="1"/>
      <c r="I74" s="1"/>
      <c r="J74" s="1"/>
      <c r="K74" s="1"/>
      <c r="L74" s="1"/>
      <c r="M74" s="1">
        <f t="shared" si="6"/>
        <v>114170</v>
      </c>
      <c r="N74" s="1">
        <f t="shared" si="7"/>
        <v>134400</v>
      </c>
      <c r="O74" s="1">
        <f t="shared" si="8"/>
        <v>248570</v>
      </c>
    </row>
    <row r="75" spans="1:15" ht="13.5">
      <c r="A75" s="1"/>
      <c r="B75" s="2">
        <v>71</v>
      </c>
      <c r="C75" s="2">
        <v>1609</v>
      </c>
      <c r="D75" s="2">
        <v>1893</v>
      </c>
      <c r="E75" s="2">
        <v>3502</v>
      </c>
      <c r="F75" s="1"/>
      <c r="G75" s="1"/>
      <c r="H75" s="1"/>
      <c r="I75" s="1"/>
      <c r="J75" s="1"/>
      <c r="K75" s="1"/>
      <c r="L75" s="1"/>
      <c r="M75" s="1">
        <f t="shared" si="6"/>
        <v>114239</v>
      </c>
      <c r="N75" s="1">
        <f t="shared" si="7"/>
        <v>134403</v>
      </c>
      <c r="O75" s="1">
        <f t="shared" si="8"/>
        <v>248642</v>
      </c>
    </row>
    <row r="76" spans="1:15" ht="13.5">
      <c r="A76" s="1"/>
      <c r="B76" s="2">
        <v>72</v>
      </c>
      <c r="C76" s="2">
        <v>1399</v>
      </c>
      <c r="D76" s="2">
        <v>1809</v>
      </c>
      <c r="E76" s="2">
        <v>3208</v>
      </c>
      <c r="F76" s="1"/>
      <c r="G76" s="1"/>
      <c r="H76" s="1"/>
      <c r="I76" s="1"/>
      <c r="J76" s="1"/>
      <c r="K76" s="1"/>
      <c r="L76" s="1"/>
      <c r="M76" s="1">
        <f t="shared" si="6"/>
        <v>100728</v>
      </c>
      <c r="N76" s="1">
        <f t="shared" si="7"/>
        <v>130248</v>
      </c>
      <c r="O76" s="1">
        <f t="shared" si="8"/>
        <v>230976</v>
      </c>
    </row>
    <row r="77" spans="1:15" ht="13.5">
      <c r="A77" s="1"/>
      <c r="B77" s="2">
        <v>73</v>
      </c>
      <c r="C77" s="2">
        <v>1142</v>
      </c>
      <c r="D77" s="2">
        <v>1579</v>
      </c>
      <c r="E77" s="2">
        <v>2721</v>
      </c>
      <c r="F77" s="1"/>
      <c r="G77" s="1"/>
      <c r="H77" s="1"/>
      <c r="I77" s="1"/>
      <c r="J77" s="1"/>
      <c r="K77" s="1"/>
      <c r="L77" s="1"/>
      <c r="M77" s="1">
        <f t="shared" si="6"/>
        <v>83366</v>
      </c>
      <c r="N77" s="1">
        <f t="shared" si="7"/>
        <v>115267</v>
      </c>
      <c r="O77" s="1">
        <f t="shared" si="8"/>
        <v>198633</v>
      </c>
    </row>
    <row r="78" spans="1:15" ht="13.5">
      <c r="A78" s="1"/>
      <c r="B78" s="2">
        <v>74</v>
      </c>
      <c r="C78" s="2">
        <v>1338</v>
      </c>
      <c r="D78" s="2">
        <v>1752</v>
      </c>
      <c r="E78" s="2">
        <v>3090</v>
      </c>
      <c r="F78" s="1"/>
      <c r="G78" s="1"/>
      <c r="H78" s="1"/>
      <c r="I78" s="1"/>
      <c r="J78" s="1"/>
      <c r="K78" s="1"/>
      <c r="L78" s="1"/>
      <c r="M78" s="1">
        <f t="shared" si="6"/>
        <v>99012</v>
      </c>
      <c r="N78" s="1">
        <f t="shared" si="7"/>
        <v>129648</v>
      </c>
      <c r="O78" s="1">
        <f t="shared" si="8"/>
        <v>228660</v>
      </c>
    </row>
    <row r="79" spans="1:15" ht="13.5">
      <c r="A79" s="1"/>
      <c r="B79" s="2">
        <v>75</v>
      </c>
      <c r="C79" s="2">
        <v>1265</v>
      </c>
      <c r="D79" s="2">
        <v>1816</v>
      </c>
      <c r="E79" s="2">
        <v>3081</v>
      </c>
      <c r="F79" s="1"/>
      <c r="G79" s="1"/>
      <c r="H79" s="1"/>
      <c r="I79" s="1"/>
      <c r="J79" s="1"/>
      <c r="K79" s="1"/>
      <c r="L79" s="1"/>
      <c r="M79" s="1">
        <f t="shared" si="6"/>
        <v>94875</v>
      </c>
      <c r="N79" s="1">
        <f t="shared" si="7"/>
        <v>136200</v>
      </c>
      <c r="O79" s="1">
        <f t="shared" si="8"/>
        <v>231075</v>
      </c>
    </row>
    <row r="80" spans="1:15" ht="13.5">
      <c r="A80" s="1"/>
      <c r="B80" s="2">
        <v>76</v>
      </c>
      <c r="C80" s="2">
        <v>1226</v>
      </c>
      <c r="D80" s="2">
        <v>1748</v>
      </c>
      <c r="E80" s="2">
        <v>2974</v>
      </c>
      <c r="F80" s="1"/>
      <c r="G80" s="1"/>
      <c r="H80" s="1"/>
      <c r="I80" s="1"/>
      <c r="J80" s="1"/>
      <c r="K80" s="1"/>
      <c r="L80" s="1"/>
      <c r="M80" s="1">
        <f t="shared" si="6"/>
        <v>93176</v>
      </c>
      <c r="N80" s="1">
        <f t="shared" si="7"/>
        <v>132848</v>
      </c>
      <c r="O80" s="1">
        <f t="shared" si="8"/>
        <v>226024</v>
      </c>
    </row>
    <row r="81" spans="1:15" ht="13.5">
      <c r="A81" s="1"/>
      <c r="B81" s="2">
        <v>77</v>
      </c>
      <c r="C81" s="2">
        <v>1162</v>
      </c>
      <c r="D81" s="2">
        <v>1746</v>
      </c>
      <c r="E81" s="2">
        <v>2908</v>
      </c>
      <c r="F81" s="1"/>
      <c r="G81" s="1"/>
      <c r="H81" s="1"/>
      <c r="I81" s="1"/>
      <c r="J81" s="1"/>
      <c r="K81" s="1"/>
      <c r="L81" s="1"/>
      <c r="M81" s="1">
        <f t="shared" si="6"/>
        <v>89474</v>
      </c>
      <c r="N81" s="1">
        <f t="shared" si="7"/>
        <v>134442</v>
      </c>
      <c r="O81" s="1">
        <f t="shared" si="8"/>
        <v>223916</v>
      </c>
    </row>
    <row r="82" spans="1:15" ht="13.5">
      <c r="A82" s="1"/>
      <c r="B82" s="2">
        <v>78</v>
      </c>
      <c r="C82" s="2">
        <v>1075</v>
      </c>
      <c r="D82" s="2">
        <v>1530</v>
      </c>
      <c r="E82" s="2">
        <v>2605</v>
      </c>
      <c r="F82" s="1"/>
      <c r="G82" s="1"/>
      <c r="H82" s="1"/>
      <c r="I82" s="1"/>
      <c r="J82" s="1"/>
      <c r="K82" s="1"/>
      <c r="L82" s="1"/>
      <c r="M82" s="1">
        <f t="shared" si="6"/>
        <v>83850</v>
      </c>
      <c r="N82" s="1">
        <f t="shared" si="7"/>
        <v>119340</v>
      </c>
      <c r="O82" s="1">
        <f t="shared" si="8"/>
        <v>203190</v>
      </c>
    </row>
    <row r="83" spans="1:15" ht="13.5">
      <c r="A83" s="1"/>
      <c r="B83" s="2">
        <v>79</v>
      </c>
      <c r="C83" s="2">
        <v>1023</v>
      </c>
      <c r="D83" s="2">
        <v>1544</v>
      </c>
      <c r="E83" s="2">
        <v>2567</v>
      </c>
      <c r="F83" s="1"/>
      <c r="G83" s="1"/>
      <c r="H83" s="1"/>
      <c r="I83" s="1"/>
      <c r="J83" s="1"/>
      <c r="K83" s="1"/>
      <c r="L83" s="1"/>
      <c r="M83" s="1">
        <f t="shared" si="6"/>
        <v>80817</v>
      </c>
      <c r="N83" s="1">
        <f t="shared" si="7"/>
        <v>121976</v>
      </c>
      <c r="O83" s="1">
        <f t="shared" si="8"/>
        <v>202793</v>
      </c>
    </row>
    <row r="84" spans="1:15" ht="13.5">
      <c r="A84" s="1"/>
      <c r="B84" s="2">
        <v>80</v>
      </c>
      <c r="C84" s="2">
        <v>885</v>
      </c>
      <c r="D84" s="2">
        <v>1506</v>
      </c>
      <c r="E84" s="2">
        <v>2391</v>
      </c>
      <c r="F84" s="1"/>
      <c r="G84" s="1"/>
      <c r="H84" s="1"/>
      <c r="I84" s="1"/>
      <c r="J84" s="1"/>
      <c r="K84" s="1"/>
      <c r="L84" s="1"/>
      <c r="M84" s="1">
        <f t="shared" si="6"/>
        <v>70800</v>
      </c>
      <c r="N84" s="1">
        <f t="shared" si="7"/>
        <v>120480</v>
      </c>
      <c r="O84" s="1">
        <f t="shared" si="8"/>
        <v>191280</v>
      </c>
    </row>
    <row r="85" spans="1:15" ht="13.5">
      <c r="A85" s="1"/>
      <c r="B85" s="2">
        <v>81</v>
      </c>
      <c r="C85" s="2">
        <v>786</v>
      </c>
      <c r="D85" s="2">
        <v>1342</v>
      </c>
      <c r="E85" s="2">
        <v>2128</v>
      </c>
      <c r="F85" s="1"/>
      <c r="G85" s="1"/>
      <c r="H85" s="1"/>
      <c r="I85" s="1"/>
      <c r="J85" s="1"/>
      <c r="K85" s="1"/>
      <c r="L85" s="1"/>
      <c r="M85" s="1">
        <f t="shared" si="6"/>
        <v>63666</v>
      </c>
      <c r="N85" s="1">
        <f t="shared" si="7"/>
        <v>108702</v>
      </c>
      <c r="O85" s="1">
        <f t="shared" si="8"/>
        <v>172368</v>
      </c>
    </row>
    <row r="86" spans="1:15" ht="13.5">
      <c r="A86" s="1"/>
      <c r="B86" s="2">
        <v>82</v>
      </c>
      <c r="C86" s="2">
        <v>746</v>
      </c>
      <c r="D86" s="2">
        <v>1320</v>
      </c>
      <c r="E86" s="2">
        <v>2066</v>
      </c>
      <c r="F86" s="1"/>
      <c r="G86" s="1"/>
      <c r="H86" s="1"/>
      <c r="I86" s="1"/>
      <c r="J86" s="1"/>
      <c r="K86" s="1"/>
      <c r="L86" s="1"/>
      <c r="M86" s="1">
        <f t="shared" si="6"/>
        <v>61172</v>
      </c>
      <c r="N86" s="1">
        <f t="shared" si="7"/>
        <v>108240</v>
      </c>
      <c r="O86" s="1">
        <f t="shared" si="8"/>
        <v>169412</v>
      </c>
    </row>
    <row r="87" spans="1:15" ht="13.5">
      <c r="A87" s="1"/>
      <c r="B87" s="2">
        <v>83</v>
      </c>
      <c r="C87" s="2">
        <v>652</v>
      </c>
      <c r="D87" s="2">
        <v>1247</v>
      </c>
      <c r="E87" s="2">
        <v>1899</v>
      </c>
      <c r="F87" s="1"/>
      <c r="G87" s="1"/>
      <c r="H87" s="1"/>
      <c r="I87" s="1"/>
      <c r="J87" s="1"/>
      <c r="K87" s="1"/>
      <c r="L87" s="1"/>
      <c r="M87" s="1">
        <f t="shared" si="6"/>
        <v>54116</v>
      </c>
      <c r="N87" s="1">
        <f t="shared" si="7"/>
        <v>103501</v>
      </c>
      <c r="O87" s="1">
        <f t="shared" si="8"/>
        <v>157617</v>
      </c>
    </row>
    <row r="88" spans="1:15" ht="13.5">
      <c r="A88" s="1"/>
      <c r="B88" s="2">
        <v>84</v>
      </c>
      <c r="C88" s="2">
        <v>599</v>
      </c>
      <c r="D88" s="2">
        <v>1094</v>
      </c>
      <c r="E88" s="2">
        <v>1693</v>
      </c>
      <c r="F88" s="1"/>
      <c r="G88" s="1"/>
      <c r="H88" s="1"/>
      <c r="I88" s="1"/>
      <c r="J88" s="1"/>
      <c r="K88" s="1"/>
      <c r="L88" s="1"/>
      <c r="M88" s="1">
        <f t="shared" si="6"/>
        <v>50316</v>
      </c>
      <c r="N88" s="1">
        <f t="shared" si="7"/>
        <v>91896</v>
      </c>
      <c r="O88" s="1">
        <f t="shared" si="8"/>
        <v>142212</v>
      </c>
    </row>
    <row r="89" spans="1:15" ht="13.5">
      <c r="A89" s="1"/>
      <c r="B89" s="2">
        <v>85</v>
      </c>
      <c r="C89" s="2">
        <v>558</v>
      </c>
      <c r="D89" s="2">
        <v>1031</v>
      </c>
      <c r="E89" s="2">
        <v>1589</v>
      </c>
      <c r="F89" s="1"/>
      <c r="G89" s="1"/>
      <c r="H89" s="1"/>
      <c r="I89" s="1"/>
      <c r="J89" s="1"/>
      <c r="K89" s="1"/>
      <c r="L89" s="1"/>
      <c r="M89" s="1">
        <f t="shared" si="6"/>
        <v>47430</v>
      </c>
      <c r="N89" s="1">
        <f t="shared" si="7"/>
        <v>87635</v>
      </c>
      <c r="O89" s="1">
        <f t="shared" si="8"/>
        <v>135065</v>
      </c>
    </row>
    <row r="90" spans="1:15" ht="13.5">
      <c r="A90" s="1"/>
      <c r="B90" s="2">
        <v>86</v>
      </c>
      <c r="C90" s="2">
        <v>458</v>
      </c>
      <c r="D90" s="2">
        <v>1003</v>
      </c>
      <c r="E90" s="2">
        <v>1461</v>
      </c>
      <c r="F90" s="1"/>
      <c r="G90" s="1"/>
      <c r="H90" s="1"/>
      <c r="I90" s="1"/>
      <c r="J90" s="1"/>
      <c r="K90" s="1"/>
      <c r="L90" s="1"/>
      <c r="M90" s="1">
        <f t="shared" si="6"/>
        <v>39388</v>
      </c>
      <c r="N90" s="1">
        <f t="shared" si="7"/>
        <v>86258</v>
      </c>
      <c r="O90" s="1">
        <f t="shared" si="8"/>
        <v>125646</v>
      </c>
    </row>
    <row r="91" spans="1:15" ht="13.5">
      <c r="A91" s="1"/>
      <c r="B91" s="2">
        <v>87</v>
      </c>
      <c r="C91" s="2">
        <v>410</v>
      </c>
      <c r="D91" s="2">
        <v>826</v>
      </c>
      <c r="E91" s="2">
        <v>1236</v>
      </c>
      <c r="F91" s="1"/>
      <c r="G91" s="1"/>
      <c r="H91" s="1"/>
      <c r="I91" s="1"/>
      <c r="J91" s="1"/>
      <c r="K91" s="1"/>
      <c r="L91" s="1"/>
      <c r="M91" s="1">
        <f t="shared" si="6"/>
        <v>35670</v>
      </c>
      <c r="N91" s="1">
        <f t="shared" si="7"/>
        <v>71862</v>
      </c>
      <c r="O91" s="1">
        <f t="shared" si="8"/>
        <v>107532</v>
      </c>
    </row>
    <row r="92" spans="1:15" ht="13.5">
      <c r="A92" s="1"/>
      <c r="B92" s="2">
        <v>88</v>
      </c>
      <c r="C92" s="2">
        <v>319</v>
      </c>
      <c r="D92" s="2">
        <v>785</v>
      </c>
      <c r="E92" s="2">
        <v>1104</v>
      </c>
      <c r="F92" s="1"/>
      <c r="G92" s="1"/>
      <c r="H92" s="1"/>
      <c r="I92" s="1"/>
      <c r="J92" s="1"/>
      <c r="K92" s="1"/>
      <c r="L92" s="1"/>
      <c r="M92" s="1">
        <f t="shared" si="6"/>
        <v>28072</v>
      </c>
      <c r="N92" s="1">
        <f t="shared" si="7"/>
        <v>69080</v>
      </c>
      <c r="O92" s="1">
        <f t="shared" si="8"/>
        <v>97152</v>
      </c>
    </row>
    <row r="93" spans="1:15" ht="13.5">
      <c r="A93" s="1"/>
      <c r="B93" s="2">
        <v>89</v>
      </c>
      <c r="C93" s="2">
        <v>224</v>
      </c>
      <c r="D93" s="2">
        <v>709</v>
      </c>
      <c r="E93" s="2">
        <v>933</v>
      </c>
      <c r="F93" s="1"/>
      <c r="G93" s="1"/>
      <c r="H93" s="1"/>
      <c r="I93" s="1"/>
      <c r="J93" s="1"/>
      <c r="K93" s="1"/>
      <c r="L93" s="1"/>
      <c r="M93" s="1">
        <f t="shared" si="6"/>
        <v>19936</v>
      </c>
      <c r="N93" s="1">
        <f t="shared" si="7"/>
        <v>63101</v>
      </c>
      <c r="O93" s="1">
        <f t="shared" si="8"/>
        <v>83037</v>
      </c>
    </row>
    <row r="94" spans="1:15" ht="13.5">
      <c r="A94" s="1"/>
      <c r="B94" s="2">
        <v>90</v>
      </c>
      <c r="C94" s="2">
        <v>191</v>
      </c>
      <c r="D94" s="2">
        <v>603</v>
      </c>
      <c r="E94" s="2">
        <v>794</v>
      </c>
      <c r="F94" s="1"/>
      <c r="G94" s="1"/>
      <c r="H94" s="1"/>
      <c r="I94" s="1"/>
      <c r="J94" s="1"/>
      <c r="K94" s="1"/>
      <c r="L94" s="1"/>
      <c r="M94" s="1">
        <f t="shared" si="6"/>
        <v>17190</v>
      </c>
      <c r="N94" s="1">
        <f t="shared" si="7"/>
        <v>54270</v>
      </c>
      <c r="O94" s="1">
        <f t="shared" si="8"/>
        <v>71460</v>
      </c>
    </row>
    <row r="95" spans="1:15" ht="13.5">
      <c r="A95" s="1"/>
      <c r="B95" s="2">
        <v>91</v>
      </c>
      <c r="C95" s="2">
        <v>148</v>
      </c>
      <c r="D95" s="2">
        <v>502</v>
      </c>
      <c r="E95" s="2">
        <v>650</v>
      </c>
      <c r="F95" s="1"/>
      <c r="G95" s="1"/>
      <c r="H95" s="1"/>
      <c r="I95" s="1"/>
      <c r="J95" s="1"/>
      <c r="K95" s="1"/>
      <c r="L95" s="1"/>
      <c r="M95" s="1">
        <f t="shared" si="6"/>
        <v>13468</v>
      </c>
      <c r="N95" s="1">
        <f t="shared" si="7"/>
        <v>45682</v>
      </c>
      <c r="O95" s="1">
        <f t="shared" si="8"/>
        <v>59150</v>
      </c>
    </row>
    <row r="96" spans="1:15" ht="13.5">
      <c r="A96" s="1"/>
      <c r="B96" s="2">
        <v>92</v>
      </c>
      <c r="C96" s="2">
        <v>119</v>
      </c>
      <c r="D96" s="2">
        <v>415</v>
      </c>
      <c r="E96" s="2">
        <v>534</v>
      </c>
      <c r="F96" s="1"/>
      <c r="G96" s="1"/>
      <c r="H96" s="1"/>
      <c r="I96" s="1"/>
      <c r="J96" s="1"/>
      <c r="K96" s="1"/>
      <c r="L96" s="1"/>
      <c r="M96" s="1">
        <f t="shared" si="6"/>
        <v>10948</v>
      </c>
      <c r="N96" s="1">
        <f t="shared" si="7"/>
        <v>38180</v>
      </c>
      <c r="O96" s="1">
        <f t="shared" si="8"/>
        <v>49128</v>
      </c>
    </row>
    <row r="97" spans="1:15" ht="13.5">
      <c r="A97" s="1"/>
      <c r="B97" s="2">
        <v>93</v>
      </c>
      <c r="C97" s="2">
        <v>73</v>
      </c>
      <c r="D97" s="2">
        <v>290</v>
      </c>
      <c r="E97" s="2">
        <v>363</v>
      </c>
      <c r="F97" s="1"/>
      <c r="G97" s="1"/>
      <c r="H97" s="1"/>
      <c r="I97" s="1"/>
      <c r="J97" s="1"/>
      <c r="K97" s="1"/>
      <c r="L97" s="1"/>
      <c r="M97" s="1">
        <f t="shared" si="6"/>
        <v>6789</v>
      </c>
      <c r="N97" s="1">
        <f t="shared" si="7"/>
        <v>26970</v>
      </c>
      <c r="O97" s="1">
        <f t="shared" si="8"/>
        <v>33759</v>
      </c>
    </row>
    <row r="98" spans="1:15" ht="13.5">
      <c r="A98" s="1"/>
      <c r="B98" s="2">
        <v>94</v>
      </c>
      <c r="C98" s="2">
        <v>68</v>
      </c>
      <c r="D98" s="2">
        <v>265</v>
      </c>
      <c r="E98" s="2">
        <v>333</v>
      </c>
      <c r="F98" s="1"/>
      <c r="G98" s="1"/>
      <c r="H98" s="1"/>
      <c r="I98" s="1"/>
      <c r="J98" s="1"/>
      <c r="K98" s="1"/>
      <c r="L98" s="1"/>
      <c r="M98" s="1">
        <f t="shared" si="6"/>
        <v>6392</v>
      </c>
      <c r="N98" s="1">
        <f t="shared" si="7"/>
        <v>24910</v>
      </c>
      <c r="O98" s="1">
        <f t="shared" si="8"/>
        <v>31302</v>
      </c>
    </row>
    <row r="99" spans="1:15" ht="13.5">
      <c r="A99" s="1"/>
      <c r="B99" s="2">
        <v>95</v>
      </c>
      <c r="C99" s="2">
        <v>38</v>
      </c>
      <c r="D99" s="2">
        <v>205</v>
      </c>
      <c r="E99" s="2">
        <v>243</v>
      </c>
      <c r="F99" s="1"/>
      <c r="G99" s="1"/>
      <c r="H99" s="1"/>
      <c r="I99" s="1"/>
      <c r="J99" s="1"/>
      <c r="K99" s="1"/>
      <c r="L99" s="1"/>
      <c r="M99" s="1">
        <f t="shared" si="6"/>
        <v>3610</v>
      </c>
      <c r="N99" s="1">
        <f t="shared" si="7"/>
        <v>19475</v>
      </c>
      <c r="O99" s="1">
        <f t="shared" si="8"/>
        <v>23085</v>
      </c>
    </row>
    <row r="100" spans="1:15" ht="13.5">
      <c r="A100" s="1"/>
      <c r="B100" s="2">
        <v>96</v>
      </c>
      <c r="C100" s="2">
        <v>36</v>
      </c>
      <c r="D100" s="2">
        <v>184</v>
      </c>
      <c r="E100" s="2">
        <v>220</v>
      </c>
      <c r="F100" s="1"/>
      <c r="G100" s="1"/>
      <c r="H100" s="1"/>
      <c r="I100" s="1"/>
      <c r="J100" s="1"/>
      <c r="K100" s="1"/>
      <c r="L100" s="1"/>
      <c r="M100" s="1">
        <f aca="true" t="shared" si="9" ref="M100:M124">B100*C100</f>
        <v>3456</v>
      </c>
      <c r="N100" s="1">
        <f aca="true" t="shared" si="10" ref="N100:N124">B100*D100</f>
        <v>17664</v>
      </c>
      <c r="O100" s="1">
        <f aca="true" t="shared" si="11" ref="O100:O124">B100*E100</f>
        <v>21120</v>
      </c>
    </row>
    <row r="101" spans="1:15" ht="13.5">
      <c r="A101" s="1"/>
      <c r="B101" s="2">
        <v>97</v>
      </c>
      <c r="C101" s="2">
        <v>18</v>
      </c>
      <c r="D101" s="2">
        <v>121</v>
      </c>
      <c r="E101" s="2">
        <v>139</v>
      </c>
      <c r="F101" s="1"/>
      <c r="G101" s="1"/>
      <c r="H101" s="1"/>
      <c r="I101" s="1"/>
      <c r="J101" s="1"/>
      <c r="K101" s="1"/>
      <c r="L101" s="1"/>
      <c r="M101" s="1">
        <f t="shared" si="9"/>
        <v>1746</v>
      </c>
      <c r="N101" s="1">
        <f t="shared" si="10"/>
        <v>11737</v>
      </c>
      <c r="O101" s="1">
        <f t="shared" si="11"/>
        <v>13483</v>
      </c>
    </row>
    <row r="102" spans="1:15" ht="13.5">
      <c r="A102" s="1"/>
      <c r="B102" s="2">
        <v>98</v>
      </c>
      <c r="C102" s="2">
        <v>22</v>
      </c>
      <c r="D102" s="2">
        <v>97</v>
      </c>
      <c r="E102" s="2">
        <v>119</v>
      </c>
      <c r="F102" s="1"/>
      <c r="G102" s="1"/>
      <c r="H102" s="1"/>
      <c r="I102" s="1"/>
      <c r="J102" s="1"/>
      <c r="K102" s="1"/>
      <c r="L102" s="1"/>
      <c r="M102" s="1">
        <f t="shared" si="9"/>
        <v>2156</v>
      </c>
      <c r="N102" s="1">
        <f t="shared" si="10"/>
        <v>9506</v>
      </c>
      <c r="O102" s="1">
        <f t="shared" si="11"/>
        <v>11662</v>
      </c>
    </row>
    <row r="103" spans="1:15" ht="13.5">
      <c r="A103" s="1"/>
      <c r="B103" s="2">
        <v>99</v>
      </c>
      <c r="C103" s="2">
        <v>7</v>
      </c>
      <c r="D103" s="2">
        <v>61</v>
      </c>
      <c r="E103" s="2">
        <v>68</v>
      </c>
      <c r="F103" s="1"/>
      <c r="G103" s="1"/>
      <c r="H103" s="1"/>
      <c r="I103" s="1"/>
      <c r="J103" s="1"/>
      <c r="K103" s="1"/>
      <c r="L103" s="1"/>
      <c r="M103" s="1">
        <f t="shared" si="9"/>
        <v>693</v>
      </c>
      <c r="N103" s="1">
        <f t="shared" si="10"/>
        <v>6039</v>
      </c>
      <c r="O103" s="1">
        <f t="shared" si="11"/>
        <v>6732</v>
      </c>
    </row>
    <row r="104" spans="1:15" ht="13.5">
      <c r="A104" s="1"/>
      <c r="B104" s="2">
        <v>100</v>
      </c>
      <c r="C104" s="2">
        <v>7</v>
      </c>
      <c r="D104" s="2">
        <v>48</v>
      </c>
      <c r="E104" s="2">
        <v>55</v>
      </c>
      <c r="F104" s="1"/>
      <c r="G104" s="1"/>
      <c r="H104" s="1"/>
      <c r="I104" s="1"/>
      <c r="J104" s="1"/>
      <c r="K104" s="1"/>
      <c r="L104" s="1"/>
      <c r="M104" s="1">
        <f t="shared" si="9"/>
        <v>700</v>
      </c>
      <c r="N104" s="1">
        <f t="shared" si="10"/>
        <v>4800</v>
      </c>
      <c r="O104" s="1">
        <f t="shared" si="11"/>
        <v>5500</v>
      </c>
    </row>
    <row r="105" spans="1:15" ht="13.5">
      <c r="A105" s="1"/>
      <c r="B105" s="2">
        <v>101</v>
      </c>
      <c r="C105" s="2">
        <v>6</v>
      </c>
      <c r="D105" s="2">
        <v>26</v>
      </c>
      <c r="E105" s="2">
        <v>32</v>
      </c>
      <c r="F105" s="1"/>
      <c r="G105" s="1"/>
      <c r="H105" s="1"/>
      <c r="I105" s="1"/>
      <c r="J105" s="1"/>
      <c r="K105" s="1"/>
      <c r="L105" s="1"/>
      <c r="M105" s="1">
        <f t="shared" si="9"/>
        <v>606</v>
      </c>
      <c r="N105" s="1">
        <f t="shared" si="10"/>
        <v>2626</v>
      </c>
      <c r="O105" s="1">
        <f t="shared" si="11"/>
        <v>3232</v>
      </c>
    </row>
    <row r="106" spans="1:15" ht="13.5">
      <c r="A106" s="1"/>
      <c r="B106" s="2">
        <v>102</v>
      </c>
      <c r="C106" s="2">
        <v>3</v>
      </c>
      <c r="D106" s="2">
        <v>21</v>
      </c>
      <c r="E106" s="2">
        <v>24</v>
      </c>
      <c r="F106" s="1"/>
      <c r="G106" s="1"/>
      <c r="H106" s="1"/>
      <c r="I106" s="1"/>
      <c r="J106" s="1"/>
      <c r="K106" s="1"/>
      <c r="L106" s="1"/>
      <c r="M106" s="1">
        <f t="shared" si="9"/>
        <v>306</v>
      </c>
      <c r="N106" s="1">
        <f t="shared" si="10"/>
        <v>2142</v>
      </c>
      <c r="O106" s="1">
        <f t="shared" si="11"/>
        <v>2448</v>
      </c>
    </row>
    <row r="107" spans="1:15" ht="13.5">
      <c r="A107" s="1"/>
      <c r="B107" s="2">
        <v>103</v>
      </c>
      <c r="C107" s="2">
        <v>0</v>
      </c>
      <c r="D107" s="2">
        <v>14</v>
      </c>
      <c r="E107" s="2">
        <v>14</v>
      </c>
      <c r="F107" s="1"/>
      <c r="G107" s="1"/>
      <c r="H107" s="1"/>
      <c r="I107" s="1"/>
      <c r="J107" s="1"/>
      <c r="K107" s="1"/>
      <c r="L107" s="1"/>
      <c r="M107" s="1">
        <f t="shared" si="9"/>
        <v>0</v>
      </c>
      <c r="N107" s="1">
        <f t="shared" si="10"/>
        <v>1442</v>
      </c>
      <c r="O107" s="1">
        <f t="shared" si="11"/>
        <v>1442</v>
      </c>
    </row>
    <row r="108" spans="1:15" ht="13.5">
      <c r="A108" s="1"/>
      <c r="B108" s="2">
        <v>104</v>
      </c>
      <c r="C108" s="2">
        <v>0</v>
      </c>
      <c r="D108" s="2">
        <v>6</v>
      </c>
      <c r="E108" s="2">
        <v>6</v>
      </c>
      <c r="F108" s="1"/>
      <c r="G108" s="1"/>
      <c r="H108" s="1"/>
      <c r="I108" s="1"/>
      <c r="J108" s="1"/>
      <c r="K108" s="1"/>
      <c r="L108" s="1"/>
      <c r="M108" s="1">
        <f t="shared" si="9"/>
        <v>0</v>
      </c>
      <c r="N108" s="1">
        <f t="shared" si="10"/>
        <v>624</v>
      </c>
      <c r="O108" s="1">
        <f t="shared" si="11"/>
        <v>624</v>
      </c>
    </row>
    <row r="109" spans="1:15" ht="13.5">
      <c r="A109" s="1"/>
      <c r="B109" s="2">
        <v>105</v>
      </c>
      <c r="C109" s="2">
        <v>0</v>
      </c>
      <c r="D109" s="2">
        <v>5</v>
      </c>
      <c r="E109" s="2">
        <v>5</v>
      </c>
      <c r="F109" s="1"/>
      <c r="G109" s="1"/>
      <c r="H109" s="1"/>
      <c r="I109" s="1"/>
      <c r="J109" s="1"/>
      <c r="K109" s="1"/>
      <c r="L109" s="1"/>
      <c r="M109" s="1">
        <f t="shared" si="9"/>
        <v>0</v>
      </c>
      <c r="N109" s="1">
        <f t="shared" si="10"/>
        <v>525</v>
      </c>
      <c r="O109" s="1">
        <f t="shared" si="11"/>
        <v>525</v>
      </c>
    </row>
    <row r="110" spans="1:15" ht="13.5">
      <c r="A110" s="1"/>
      <c r="B110" s="2">
        <v>106</v>
      </c>
      <c r="C110" s="2">
        <v>0</v>
      </c>
      <c r="D110" s="2">
        <v>2</v>
      </c>
      <c r="E110" s="2">
        <v>2</v>
      </c>
      <c r="F110" s="1"/>
      <c r="G110" s="1"/>
      <c r="H110" s="1"/>
      <c r="I110" s="1"/>
      <c r="J110" s="1"/>
      <c r="K110" s="1"/>
      <c r="L110" s="1"/>
      <c r="M110" s="1">
        <f t="shared" si="9"/>
        <v>0</v>
      </c>
      <c r="N110" s="1">
        <f t="shared" si="10"/>
        <v>212</v>
      </c>
      <c r="O110" s="1">
        <f t="shared" si="11"/>
        <v>212</v>
      </c>
    </row>
    <row r="111" spans="1:15" ht="13.5">
      <c r="A111" s="1"/>
      <c r="B111" s="2">
        <v>107</v>
      </c>
      <c r="C111" s="2">
        <v>0</v>
      </c>
      <c r="D111" s="2">
        <v>1</v>
      </c>
      <c r="E111" s="2">
        <v>1</v>
      </c>
      <c r="F111" s="1"/>
      <c r="G111" s="1"/>
      <c r="H111" s="1"/>
      <c r="I111" s="1"/>
      <c r="J111" s="1"/>
      <c r="K111" s="1"/>
      <c r="L111" s="1"/>
      <c r="M111" s="1">
        <f t="shared" si="9"/>
        <v>0</v>
      </c>
      <c r="N111" s="1">
        <f t="shared" si="10"/>
        <v>107</v>
      </c>
      <c r="O111" s="1">
        <f t="shared" si="11"/>
        <v>107</v>
      </c>
    </row>
    <row r="112" spans="1:15" ht="13.5">
      <c r="A112" s="1"/>
      <c r="B112" s="2">
        <v>108</v>
      </c>
      <c r="C112" s="2">
        <v>0</v>
      </c>
      <c r="D112" s="2">
        <v>0</v>
      </c>
      <c r="E112" s="2">
        <v>0</v>
      </c>
      <c r="F112" s="1"/>
      <c r="G112" s="1"/>
      <c r="H112" s="1"/>
      <c r="I112" s="1"/>
      <c r="J112" s="1"/>
      <c r="K112" s="1"/>
      <c r="L112" s="1"/>
      <c r="M112" s="1">
        <f t="shared" si="9"/>
        <v>0</v>
      </c>
      <c r="N112" s="1">
        <f t="shared" si="10"/>
        <v>0</v>
      </c>
      <c r="O112" s="1">
        <f t="shared" si="11"/>
        <v>0</v>
      </c>
    </row>
    <row r="113" spans="1:15" ht="13.5">
      <c r="A113" s="1"/>
      <c r="B113" s="2">
        <v>109</v>
      </c>
      <c r="C113" s="2">
        <v>0</v>
      </c>
      <c r="D113" s="2">
        <v>1</v>
      </c>
      <c r="E113" s="2">
        <v>1</v>
      </c>
      <c r="F113" s="1"/>
      <c r="G113" s="1"/>
      <c r="H113" s="1"/>
      <c r="I113" s="1"/>
      <c r="J113" s="1"/>
      <c r="K113" s="1"/>
      <c r="L113" s="1"/>
      <c r="M113" s="1">
        <f t="shared" si="9"/>
        <v>0</v>
      </c>
      <c r="N113" s="1">
        <f t="shared" si="10"/>
        <v>109</v>
      </c>
      <c r="O113" s="1">
        <f t="shared" si="11"/>
        <v>109</v>
      </c>
    </row>
    <row r="114" spans="1:15" ht="13.5">
      <c r="A114" s="1"/>
      <c r="B114" s="2">
        <v>110</v>
      </c>
      <c r="C114" s="2">
        <v>0</v>
      </c>
      <c r="D114" s="2">
        <v>0</v>
      </c>
      <c r="E114" s="2">
        <v>0</v>
      </c>
      <c r="F114" s="1"/>
      <c r="G114" s="1"/>
      <c r="H114" s="1"/>
      <c r="I114" s="1"/>
      <c r="J114" s="1"/>
      <c r="K114" s="1"/>
      <c r="L114" s="1"/>
      <c r="M114" s="1">
        <f t="shared" si="9"/>
        <v>0</v>
      </c>
      <c r="N114" s="1">
        <f t="shared" si="10"/>
        <v>0</v>
      </c>
      <c r="O114" s="1">
        <f t="shared" si="11"/>
        <v>0</v>
      </c>
    </row>
    <row r="115" spans="1:15" ht="13.5">
      <c r="A115" s="1"/>
      <c r="B115" s="2">
        <v>111</v>
      </c>
      <c r="C115" s="2">
        <v>0</v>
      </c>
      <c r="D115" s="2">
        <v>0</v>
      </c>
      <c r="E115" s="2">
        <v>0</v>
      </c>
      <c r="F115" s="1"/>
      <c r="G115" s="1"/>
      <c r="H115" s="1"/>
      <c r="I115" s="1"/>
      <c r="J115" s="1"/>
      <c r="K115" s="1"/>
      <c r="L115" s="1"/>
      <c r="M115" s="1">
        <f t="shared" si="9"/>
        <v>0</v>
      </c>
      <c r="N115" s="1">
        <f t="shared" si="10"/>
        <v>0</v>
      </c>
      <c r="O115" s="1">
        <f t="shared" si="11"/>
        <v>0</v>
      </c>
    </row>
    <row r="116" spans="1:15" ht="13.5">
      <c r="A116" s="1"/>
      <c r="B116" s="2">
        <v>112</v>
      </c>
      <c r="C116" s="2">
        <v>0</v>
      </c>
      <c r="D116" s="2">
        <v>0</v>
      </c>
      <c r="E116" s="2">
        <v>0</v>
      </c>
      <c r="F116" s="1"/>
      <c r="G116" s="1"/>
      <c r="H116" s="1"/>
      <c r="I116" s="1"/>
      <c r="J116" s="1"/>
      <c r="K116" s="1"/>
      <c r="L116" s="1"/>
      <c r="M116" s="1">
        <f t="shared" si="9"/>
        <v>0</v>
      </c>
      <c r="N116" s="1">
        <f t="shared" si="10"/>
        <v>0</v>
      </c>
      <c r="O116" s="1">
        <f t="shared" si="11"/>
        <v>0</v>
      </c>
    </row>
    <row r="117" spans="1:15" ht="13.5">
      <c r="A117" s="1"/>
      <c r="B117" s="2">
        <v>113</v>
      </c>
      <c r="C117" s="2">
        <v>0</v>
      </c>
      <c r="D117" s="2">
        <v>0</v>
      </c>
      <c r="E117" s="2">
        <v>0</v>
      </c>
      <c r="F117" s="1"/>
      <c r="G117" s="1"/>
      <c r="H117" s="1"/>
      <c r="I117" s="1"/>
      <c r="J117" s="1"/>
      <c r="K117" s="1"/>
      <c r="L117" s="1"/>
      <c r="M117" s="1">
        <f t="shared" si="9"/>
        <v>0</v>
      </c>
      <c r="N117" s="1">
        <f t="shared" si="10"/>
        <v>0</v>
      </c>
      <c r="O117" s="1">
        <f t="shared" si="11"/>
        <v>0</v>
      </c>
    </row>
    <row r="118" spans="1:15" ht="13.5">
      <c r="A118" s="1"/>
      <c r="B118" s="2">
        <v>114</v>
      </c>
      <c r="C118" s="2">
        <v>0</v>
      </c>
      <c r="D118" s="2">
        <v>0</v>
      </c>
      <c r="E118" s="2">
        <v>0</v>
      </c>
      <c r="F118" s="1"/>
      <c r="G118" s="1"/>
      <c r="H118" s="1"/>
      <c r="I118" s="1"/>
      <c r="J118" s="1"/>
      <c r="K118" s="1"/>
      <c r="L118" s="1"/>
      <c r="M118" s="1">
        <f t="shared" si="9"/>
        <v>0</v>
      </c>
      <c r="N118" s="1">
        <f t="shared" si="10"/>
        <v>0</v>
      </c>
      <c r="O118" s="1">
        <f t="shared" si="11"/>
        <v>0</v>
      </c>
    </row>
    <row r="119" spans="1:15" ht="13.5">
      <c r="A119" s="1"/>
      <c r="B119" s="2">
        <v>115</v>
      </c>
      <c r="C119" s="2">
        <v>0</v>
      </c>
      <c r="D119" s="2">
        <v>0</v>
      </c>
      <c r="E119" s="2">
        <v>0</v>
      </c>
      <c r="F119" s="1"/>
      <c r="G119" s="1"/>
      <c r="H119" s="1"/>
      <c r="I119" s="1"/>
      <c r="J119" s="1"/>
      <c r="K119" s="1"/>
      <c r="L119" s="1"/>
      <c r="M119" s="1">
        <f t="shared" si="9"/>
        <v>0</v>
      </c>
      <c r="N119" s="1">
        <f t="shared" si="10"/>
        <v>0</v>
      </c>
      <c r="O119" s="1">
        <f t="shared" si="11"/>
        <v>0</v>
      </c>
    </row>
    <row r="120" spans="1:15" ht="13.5">
      <c r="A120" s="1"/>
      <c r="B120" s="2">
        <v>116</v>
      </c>
      <c r="C120" s="2">
        <v>0</v>
      </c>
      <c r="D120" s="2">
        <v>0</v>
      </c>
      <c r="E120" s="2">
        <v>0</v>
      </c>
      <c r="F120" s="1"/>
      <c r="G120" s="1"/>
      <c r="H120" s="1"/>
      <c r="I120" s="1"/>
      <c r="J120" s="1"/>
      <c r="K120" s="1"/>
      <c r="L120" s="1"/>
      <c r="M120" s="1">
        <f t="shared" si="9"/>
        <v>0</v>
      </c>
      <c r="N120" s="1">
        <f t="shared" si="10"/>
        <v>0</v>
      </c>
      <c r="O120" s="1">
        <f t="shared" si="11"/>
        <v>0</v>
      </c>
    </row>
    <row r="121" spans="1:15" ht="13.5">
      <c r="A121" s="1"/>
      <c r="B121" s="2">
        <v>117</v>
      </c>
      <c r="C121" s="2">
        <v>0</v>
      </c>
      <c r="D121" s="2">
        <v>0</v>
      </c>
      <c r="E121" s="2">
        <v>0</v>
      </c>
      <c r="F121" s="1"/>
      <c r="G121" s="1"/>
      <c r="H121" s="1"/>
      <c r="I121" s="1"/>
      <c r="J121" s="1"/>
      <c r="K121" s="1"/>
      <c r="L121" s="1"/>
      <c r="M121" s="1">
        <f t="shared" si="9"/>
        <v>0</v>
      </c>
      <c r="N121" s="1">
        <f t="shared" si="10"/>
        <v>0</v>
      </c>
      <c r="O121" s="1">
        <f t="shared" si="11"/>
        <v>0</v>
      </c>
    </row>
    <row r="122" spans="1:15" ht="13.5">
      <c r="A122" s="1"/>
      <c r="B122" s="2">
        <v>118</v>
      </c>
      <c r="C122" s="2">
        <v>0</v>
      </c>
      <c r="D122" s="2">
        <v>0</v>
      </c>
      <c r="E122" s="2">
        <v>0</v>
      </c>
      <c r="F122" s="1"/>
      <c r="G122" s="1"/>
      <c r="H122" s="1"/>
      <c r="I122" s="1"/>
      <c r="J122" s="1"/>
      <c r="K122" s="1"/>
      <c r="L122" s="1"/>
      <c r="M122" s="1">
        <f t="shared" si="9"/>
        <v>0</v>
      </c>
      <c r="N122" s="1">
        <f t="shared" si="10"/>
        <v>0</v>
      </c>
      <c r="O122" s="1">
        <f t="shared" si="11"/>
        <v>0</v>
      </c>
    </row>
    <row r="123" spans="1:15" ht="13.5">
      <c r="A123" s="1"/>
      <c r="B123" s="2">
        <v>119</v>
      </c>
      <c r="C123" s="2">
        <v>0</v>
      </c>
      <c r="D123" s="2">
        <v>0</v>
      </c>
      <c r="E123" s="2">
        <v>0</v>
      </c>
      <c r="F123" s="1"/>
      <c r="G123" s="1"/>
      <c r="H123" s="1"/>
      <c r="I123" s="1"/>
      <c r="J123" s="1"/>
      <c r="K123" s="1"/>
      <c r="L123" s="1"/>
      <c r="M123" s="1">
        <f t="shared" si="9"/>
        <v>0</v>
      </c>
      <c r="N123" s="1">
        <f t="shared" si="10"/>
        <v>0</v>
      </c>
      <c r="O123" s="1">
        <f t="shared" si="11"/>
        <v>0</v>
      </c>
    </row>
    <row r="124" spans="1:15" ht="13.5">
      <c r="A124" s="1"/>
      <c r="B124" s="2">
        <v>120</v>
      </c>
      <c r="C124" s="2">
        <v>0</v>
      </c>
      <c r="D124" s="2">
        <v>0</v>
      </c>
      <c r="E124" s="2">
        <v>0</v>
      </c>
      <c r="F124" s="1"/>
      <c r="G124" s="1"/>
      <c r="H124" s="1"/>
      <c r="I124" s="1"/>
      <c r="J124" s="1"/>
      <c r="K124" s="1"/>
      <c r="L124" s="1"/>
      <c r="M124" s="1">
        <f t="shared" si="9"/>
        <v>0</v>
      </c>
      <c r="N124" s="1">
        <f t="shared" si="10"/>
        <v>0</v>
      </c>
      <c r="O124" s="1">
        <f t="shared" si="11"/>
        <v>0</v>
      </c>
    </row>
    <row r="125" spans="1:15" ht="13.5">
      <c r="A125" s="1"/>
      <c r="B125" s="2" t="s">
        <v>7</v>
      </c>
      <c r="C125" s="2">
        <f>SUM(C4:C124)</f>
        <v>143648</v>
      </c>
      <c r="D125" s="2">
        <f>SUM(D4:D124)</f>
        <v>159088</v>
      </c>
      <c r="E125" s="1">
        <f>SUM(E4:E124)</f>
        <v>302736</v>
      </c>
      <c r="F125" s="1"/>
      <c r="G125" s="1"/>
      <c r="H125" s="1"/>
      <c r="I125" s="1"/>
      <c r="J125" s="1"/>
      <c r="K125" s="1"/>
      <c r="L125" s="1"/>
      <c r="M125" s="6">
        <f>SUM(M4:M124)/C125+0.5</f>
        <v>42.35112914903097</v>
      </c>
      <c r="N125" s="6">
        <f>SUM(N4:N124)/D125+0.5</f>
        <v>46.1234159710349</v>
      </c>
      <c r="O125" s="6">
        <f>SUM(O4:O124)/E125+0.5</f>
        <v>44.333468764864435</v>
      </c>
    </row>
    <row r="131" ht="12" customHeight="1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4" width="9.00390625" style="7" customWidth="1"/>
    <col min="5" max="5" width="9.125" style="7" bestFit="1" customWidth="1"/>
    <col min="6" max="16384" width="9.00390625" style="7" customWidth="1"/>
  </cols>
  <sheetData>
    <row r="1" spans="1:15" ht="13.5">
      <c r="A1" s="1"/>
      <c r="B1" s="2" t="s">
        <v>15</v>
      </c>
      <c r="C1" s="1"/>
      <c r="D1" s="1"/>
      <c r="E1" s="1"/>
      <c r="F1" s="1"/>
      <c r="G1" s="3"/>
      <c r="H1" s="3" t="s">
        <v>0</v>
      </c>
      <c r="I1" s="3" t="s">
        <v>1</v>
      </c>
      <c r="J1" s="3" t="s">
        <v>2</v>
      </c>
      <c r="K1" s="1"/>
      <c r="L1" s="1"/>
      <c r="M1" s="1"/>
      <c r="N1" s="1"/>
      <c r="O1" s="1"/>
    </row>
    <row r="2" spans="1:15" ht="13.5">
      <c r="A2" s="1"/>
      <c r="B2" s="1"/>
      <c r="C2" s="1"/>
      <c r="D2" s="1"/>
      <c r="E2" s="1"/>
      <c r="F2" s="1"/>
      <c r="G2" s="3" t="s">
        <v>3</v>
      </c>
      <c r="H2" s="4">
        <v>44.3407510614835</v>
      </c>
      <c r="I2" s="4">
        <v>42.36306202251569</v>
      </c>
      <c r="J2" s="4">
        <v>46.12665560833396</v>
      </c>
      <c r="K2" s="1"/>
      <c r="L2" s="1"/>
      <c r="M2" s="1" t="s">
        <v>4</v>
      </c>
      <c r="N2" s="1"/>
      <c r="O2" s="1"/>
    </row>
    <row r="3" spans="1:15" ht="13.5">
      <c r="A3" s="1"/>
      <c r="B3" s="5" t="s">
        <v>5</v>
      </c>
      <c r="C3" s="5" t="s">
        <v>1</v>
      </c>
      <c r="D3" s="5" t="s">
        <v>2</v>
      </c>
      <c r="E3" s="5" t="s">
        <v>6</v>
      </c>
      <c r="F3" s="1"/>
      <c r="G3" s="1"/>
      <c r="H3" s="1"/>
      <c r="I3" s="1"/>
      <c r="J3" s="1"/>
      <c r="K3" s="1"/>
      <c r="L3" s="1"/>
      <c r="M3" s="1" t="s">
        <v>1</v>
      </c>
      <c r="N3" s="1" t="s">
        <v>2</v>
      </c>
      <c r="O3" s="1" t="s">
        <v>6</v>
      </c>
    </row>
    <row r="4" spans="1:15" ht="13.5">
      <c r="A4" s="1"/>
      <c r="B4" s="2">
        <v>0</v>
      </c>
      <c r="C4" s="2">
        <v>1507</v>
      </c>
      <c r="D4" s="2">
        <v>1317</v>
      </c>
      <c r="E4" s="2">
        <v>2824</v>
      </c>
      <c r="F4" s="1"/>
      <c r="G4" s="1"/>
      <c r="H4" s="1"/>
      <c r="I4" s="1"/>
      <c r="J4" s="1"/>
      <c r="K4" s="1"/>
      <c r="L4" s="1"/>
      <c r="M4" s="1">
        <v>0</v>
      </c>
      <c r="N4" s="1">
        <v>0</v>
      </c>
      <c r="O4" s="1">
        <v>0</v>
      </c>
    </row>
    <row r="5" spans="1:15" ht="13.5">
      <c r="A5" s="1"/>
      <c r="B5" s="2">
        <v>1</v>
      </c>
      <c r="C5" s="2">
        <v>1603</v>
      </c>
      <c r="D5" s="2">
        <v>1406</v>
      </c>
      <c r="E5" s="2">
        <v>3009</v>
      </c>
      <c r="F5" s="1"/>
      <c r="G5" s="1"/>
      <c r="H5" s="1"/>
      <c r="I5" s="1"/>
      <c r="J5" s="1"/>
      <c r="K5" s="1"/>
      <c r="L5" s="1"/>
      <c r="M5" s="1">
        <v>1603</v>
      </c>
      <c r="N5" s="1">
        <v>1406</v>
      </c>
      <c r="O5" s="1">
        <v>3009</v>
      </c>
    </row>
    <row r="6" spans="1:15" ht="13.5">
      <c r="A6" s="1"/>
      <c r="B6" s="2">
        <v>2</v>
      </c>
      <c r="C6" s="2">
        <v>1478</v>
      </c>
      <c r="D6" s="2">
        <v>1430</v>
      </c>
      <c r="E6" s="2">
        <v>2908</v>
      </c>
      <c r="F6" s="1"/>
      <c r="G6" s="1"/>
      <c r="H6" s="1"/>
      <c r="I6" s="1"/>
      <c r="J6" s="1"/>
      <c r="K6" s="1"/>
      <c r="L6" s="1"/>
      <c r="M6" s="1">
        <v>2956</v>
      </c>
      <c r="N6" s="1">
        <v>2860</v>
      </c>
      <c r="O6" s="1">
        <v>5816</v>
      </c>
    </row>
    <row r="7" spans="1:15" ht="13.5">
      <c r="A7" s="1"/>
      <c r="B7" s="2">
        <v>3</v>
      </c>
      <c r="C7" s="2">
        <v>1437</v>
      </c>
      <c r="D7" s="2">
        <v>1399</v>
      </c>
      <c r="E7" s="2">
        <v>2836</v>
      </c>
      <c r="F7" s="1"/>
      <c r="G7" s="1"/>
      <c r="H7" s="1"/>
      <c r="I7" s="1"/>
      <c r="J7" s="1"/>
      <c r="K7" s="1"/>
      <c r="L7" s="1"/>
      <c r="M7" s="1">
        <v>4311</v>
      </c>
      <c r="N7" s="1">
        <v>4197</v>
      </c>
      <c r="O7" s="1">
        <v>8508</v>
      </c>
    </row>
    <row r="8" spans="1:15" ht="13.5">
      <c r="A8" s="1"/>
      <c r="B8" s="2">
        <v>4</v>
      </c>
      <c r="C8" s="2">
        <v>1490</v>
      </c>
      <c r="D8" s="2">
        <v>1379</v>
      </c>
      <c r="E8" s="2">
        <v>2869</v>
      </c>
      <c r="F8" s="1"/>
      <c r="G8" s="1"/>
      <c r="H8" s="1"/>
      <c r="I8" s="1"/>
      <c r="J8" s="1"/>
      <c r="K8" s="1"/>
      <c r="L8" s="1"/>
      <c r="M8" s="1">
        <v>5960</v>
      </c>
      <c r="N8" s="1">
        <v>5516</v>
      </c>
      <c r="O8" s="1">
        <v>11476</v>
      </c>
    </row>
    <row r="9" spans="1:15" ht="13.5">
      <c r="A9" s="1"/>
      <c r="B9" s="2">
        <v>5</v>
      </c>
      <c r="C9" s="2">
        <v>1445</v>
      </c>
      <c r="D9" s="2">
        <v>1376</v>
      </c>
      <c r="E9" s="2">
        <v>2821</v>
      </c>
      <c r="F9" s="1"/>
      <c r="G9" s="1"/>
      <c r="H9" s="1"/>
      <c r="I9" s="1"/>
      <c r="J9" s="1"/>
      <c r="K9" s="1"/>
      <c r="L9" s="1"/>
      <c r="M9" s="1">
        <v>7225</v>
      </c>
      <c r="N9" s="1">
        <v>6880</v>
      </c>
      <c r="O9" s="1">
        <v>14105</v>
      </c>
    </row>
    <row r="10" spans="1:15" ht="13.5">
      <c r="A10" s="1"/>
      <c r="B10" s="2">
        <v>6</v>
      </c>
      <c r="C10" s="2">
        <v>1389</v>
      </c>
      <c r="D10" s="2">
        <v>1366</v>
      </c>
      <c r="E10" s="2">
        <v>2755</v>
      </c>
      <c r="F10" s="1"/>
      <c r="G10" s="1"/>
      <c r="H10" s="1"/>
      <c r="I10" s="1"/>
      <c r="J10" s="1"/>
      <c r="K10" s="1"/>
      <c r="L10" s="1"/>
      <c r="M10" s="1">
        <v>8334</v>
      </c>
      <c r="N10" s="1">
        <v>8196</v>
      </c>
      <c r="O10" s="1">
        <v>16530</v>
      </c>
    </row>
    <row r="11" spans="1:15" ht="13.5">
      <c r="A11" s="1"/>
      <c r="B11" s="2">
        <v>7</v>
      </c>
      <c r="C11" s="2">
        <v>1428</v>
      </c>
      <c r="D11" s="2">
        <v>1365</v>
      </c>
      <c r="E11" s="2">
        <v>2793</v>
      </c>
      <c r="F11" s="1"/>
      <c r="G11" s="1"/>
      <c r="H11" s="1"/>
      <c r="I11" s="1"/>
      <c r="J11" s="1"/>
      <c r="K11" s="1"/>
      <c r="L11" s="1"/>
      <c r="M11" s="1">
        <v>9996</v>
      </c>
      <c r="N11" s="1">
        <v>9555</v>
      </c>
      <c r="O11" s="1">
        <v>19551</v>
      </c>
    </row>
    <row r="12" spans="1:15" ht="13.5">
      <c r="A12" s="1"/>
      <c r="B12" s="2">
        <v>8</v>
      </c>
      <c r="C12" s="2">
        <v>1340</v>
      </c>
      <c r="D12" s="2">
        <v>1410</v>
      </c>
      <c r="E12" s="2">
        <v>2750</v>
      </c>
      <c r="F12" s="1"/>
      <c r="G12" s="1"/>
      <c r="H12" s="1"/>
      <c r="I12" s="1"/>
      <c r="J12" s="1"/>
      <c r="K12" s="1"/>
      <c r="L12" s="1"/>
      <c r="M12" s="1">
        <v>10720</v>
      </c>
      <c r="N12" s="1">
        <v>11280</v>
      </c>
      <c r="O12" s="1">
        <v>22000</v>
      </c>
    </row>
    <row r="13" spans="1:15" ht="13.5">
      <c r="A13" s="1"/>
      <c r="B13" s="2">
        <v>9</v>
      </c>
      <c r="C13" s="2">
        <v>1509</v>
      </c>
      <c r="D13" s="2">
        <v>1404</v>
      </c>
      <c r="E13" s="2">
        <v>2913</v>
      </c>
      <c r="F13" s="1"/>
      <c r="G13" s="1"/>
      <c r="H13" s="1"/>
      <c r="I13" s="1"/>
      <c r="J13" s="1"/>
      <c r="K13" s="1"/>
      <c r="L13" s="1"/>
      <c r="M13" s="1">
        <v>13581</v>
      </c>
      <c r="N13" s="1">
        <v>12636</v>
      </c>
      <c r="O13" s="1">
        <v>26217</v>
      </c>
    </row>
    <row r="14" spans="1:15" ht="13.5">
      <c r="A14" s="1"/>
      <c r="B14" s="2">
        <v>10</v>
      </c>
      <c r="C14" s="2">
        <v>1588</v>
      </c>
      <c r="D14" s="2">
        <v>1434</v>
      </c>
      <c r="E14" s="2">
        <v>3022</v>
      </c>
      <c r="F14" s="1"/>
      <c r="G14" s="1"/>
      <c r="H14" s="1"/>
      <c r="I14" s="1"/>
      <c r="J14" s="1"/>
      <c r="K14" s="1"/>
      <c r="L14" s="1"/>
      <c r="M14" s="1">
        <v>15880</v>
      </c>
      <c r="N14" s="1">
        <v>14340</v>
      </c>
      <c r="O14" s="1">
        <v>30220</v>
      </c>
    </row>
    <row r="15" spans="1:15" ht="13.5">
      <c r="A15" s="1"/>
      <c r="B15" s="2">
        <v>11</v>
      </c>
      <c r="C15" s="2">
        <v>1579</v>
      </c>
      <c r="D15" s="2">
        <v>1412</v>
      </c>
      <c r="E15" s="2">
        <v>2991</v>
      </c>
      <c r="F15" s="1"/>
      <c r="G15" s="1"/>
      <c r="H15" s="1"/>
      <c r="I15" s="1"/>
      <c r="J15" s="1"/>
      <c r="K15" s="1"/>
      <c r="L15" s="1"/>
      <c r="M15" s="1">
        <v>17369</v>
      </c>
      <c r="N15" s="1">
        <v>15532</v>
      </c>
      <c r="O15" s="1">
        <v>32901</v>
      </c>
    </row>
    <row r="16" spans="1:15" ht="13.5">
      <c r="A16" s="1"/>
      <c r="B16" s="2">
        <v>12</v>
      </c>
      <c r="C16" s="2">
        <v>1538</v>
      </c>
      <c r="D16" s="2">
        <v>1482</v>
      </c>
      <c r="E16" s="2">
        <v>3020</v>
      </c>
      <c r="F16" s="1"/>
      <c r="G16" s="1"/>
      <c r="H16" s="1"/>
      <c r="I16" s="1"/>
      <c r="J16" s="1"/>
      <c r="K16" s="1"/>
      <c r="L16" s="1"/>
      <c r="M16" s="1">
        <v>18456</v>
      </c>
      <c r="N16" s="1">
        <v>17784</v>
      </c>
      <c r="O16" s="1">
        <v>36240</v>
      </c>
    </row>
    <row r="17" spans="1:15" ht="13.5">
      <c r="A17" s="1"/>
      <c r="B17" s="2">
        <v>13</v>
      </c>
      <c r="C17" s="2">
        <v>1507</v>
      </c>
      <c r="D17" s="2">
        <v>1504</v>
      </c>
      <c r="E17" s="2">
        <v>3011</v>
      </c>
      <c r="F17" s="1"/>
      <c r="G17" s="1"/>
      <c r="H17" s="1"/>
      <c r="I17" s="1"/>
      <c r="J17" s="1"/>
      <c r="K17" s="1"/>
      <c r="L17" s="1"/>
      <c r="M17" s="1">
        <v>19591</v>
      </c>
      <c r="N17" s="1">
        <v>19552</v>
      </c>
      <c r="O17" s="1">
        <v>39143</v>
      </c>
    </row>
    <row r="18" spans="1:15" ht="13.5">
      <c r="A18" s="1"/>
      <c r="B18" s="2">
        <v>14</v>
      </c>
      <c r="C18" s="2">
        <v>1547</v>
      </c>
      <c r="D18" s="2">
        <v>1441</v>
      </c>
      <c r="E18" s="2">
        <v>2988</v>
      </c>
      <c r="F18" s="1"/>
      <c r="G18" s="1"/>
      <c r="H18" s="1"/>
      <c r="I18" s="1"/>
      <c r="J18" s="1"/>
      <c r="K18" s="1"/>
      <c r="L18" s="1"/>
      <c r="M18" s="1">
        <v>21658</v>
      </c>
      <c r="N18" s="1">
        <v>20174</v>
      </c>
      <c r="O18" s="1">
        <v>41832</v>
      </c>
    </row>
    <row r="19" spans="1:15" ht="13.5">
      <c r="A19" s="1"/>
      <c r="B19" s="2">
        <v>15</v>
      </c>
      <c r="C19" s="2">
        <v>1614</v>
      </c>
      <c r="D19" s="2">
        <v>1566</v>
      </c>
      <c r="E19" s="2">
        <v>3180</v>
      </c>
      <c r="F19" s="1"/>
      <c r="G19" s="1"/>
      <c r="H19" s="1"/>
      <c r="I19" s="1"/>
      <c r="J19" s="1"/>
      <c r="K19" s="1"/>
      <c r="L19" s="1"/>
      <c r="M19" s="1">
        <v>24210</v>
      </c>
      <c r="N19" s="1">
        <v>23490</v>
      </c>
      <c r="O19" s="1">
        <v>47700</v>
      </c>
    </row>
    <row r="20" spans="1:15" ht="13.5">
      <c r="A20" s="1"/>
      <c r="B20" s="2">
        <v>16</v>
      </c>
      <c r="C20" s="2">
        <v>1501</v>
      </c>
      <c r="D20" s="2">
        <v>1539</v>
      </c>
      <c r="E20" s="2">
        <v>3040</v>
      </c>
      <c r="F20" s="1"/>
      <c r="G20" s="1"/>
      <c r="H20" s="1"/>
      <c r="I20" s="1"/>
      <c r="J20" s="1"/>
      <c r="K20" s="1"/>
      <c r="L20" s="1"/>
      <c r="M20" s="1">
        <v>24016</v>
      </c>
      <c r="N20" s="1">
        <v>24624</v>
      </c>
      <c r="O20" s="1">
        <v>48640</v>
      </c>
    </row>
    <row r="21" spans="1:15" ht="13.5">
      <c r="A21" s="1"/>
      <c r="B21" s="2">
        <v>17</v>
      </c>
      <c r="C21" s="2">
        <v>1635</v>
      </c>
      <c r="D21" s="2">
        <v>1520</v>
      </c>
      <c r="E21" s="2">
        <v>3155</v>
      </c>
      <c r="F21" s="1"/>
      <c r="G21" s="1"/>
      <c r="H21" s="1"/>
      <c r="I21" s="1"/>
      <c r="J21" s="1"/>
      <c r="K21" s="1"/>
      <c r="L21" s="1"/>
      <c r="M21" s="1">
        <v>27795</v>
      </c>
      <c r="N21" s="1">
        <v>25840</v>
      </c>
      <c r="O21" s="1">
        <v>53635</v>
      </c>
    </row>
    <row r="22" spans="1:15" ht="13.5">
      <c r="A22" s="1"/>
      <c r="B22" s="2">
        <v>18</v>
      </c>
      <c r="C22" s="2">
        <v>1632</v>
      </c>
      <c r="D22" s="2">
        <v>1495</v>
      </c>
      <c r="E22" s="2">
        <v>3127</v>
      </c>
      <c r="F22" s="1"/>
      <c r="G22" s="1"/>
      <c r="H22" s="1"/>
      <c r="I22" s="1"/>
      <c r="J22" s="1"/>
      <c r="K22" s="1"/>
      <c r="L22" s="1"/>
      <c r="M22" s="1">
        <v>29376</v>
      </c>
      <c r="N22" s="1">
        <v>26910</v>
      </c>
      <c r="O22" s="1">
        <v>56286</v>
      </c>
    </row>
    <row r="23" spans="1:15" ht="13.5">
      <c r="A23" s="1"/>
      <c r="B23" s="2">
        <v>19</v>
      </c>
      <c r="C23" s="2">
        <v>1589</v>
      </c>
      <c r="D23" s="2">
        <v>1564</v>
      </c>
      <c r="E23" s="2">
        <v>3153</v>
      </c>
      <c r="F23" s="1"/>
      <c r="G23" s="1"/>
      <c r="H23" s="1"/>
      <c r="I23" s="1"/>
      <c r="J23" s="1"/>
      <c r="K23" s="1"/>
      <c r="L23" s="1"/>
      <c r="M23" s="1">
        <v>30191</v>
      </c>
      <c r="N23" s="1">
        <v>29716</v>
      </c>
      <c r="O23" s="1">
        <v>59907</v>
      </c>
    </row>
    <row r="24" spans="1:15" ht="13.5">
      <c r="A24" s="1"/>
      <c r="B24" s="2">
        <v>20</v>
      </c>
      <c r="C24" s="2">
        <v>1585</v>
      </c>
      <c r="D24" s="2">
        <v>1532</v>
      </c>
      <c r="E24" s="2">
        <v>3117</v>
      </c>
      <c r="F24" s="1"/>
      <c r="G24" s="1"/>
      <c r="H24" s="1"/>
      <c r="I24" s="1"/>
      <c r="J24" s="1"/>
      <c r="K24" s="1"/>
      <c r="L24" s="1"/>
      <c r="M24" s="1">
        <v>31700</v>
      </c>
      <c r="N24" s="1">
        <v>30640</v>
      </c>
      <c r="O24" s="1">
        <v>62340</v>
      </c>
    </row>
    <row r="25" spans="1:15" ht="13.5">
      <c r="A25" s="1"/>
      <c r="B25" s="2">
        <v>21</v>
      </c>
      <c r="C25" s="2">
        <v>1516</v>
      </c>
      <c r="D25" s="2">
        <v>1549</v>
      </c>
      <c r="E25" s="2">
        <v>3065</v>
      </c>
      <c r="F25" s="1"/>
      <c r="G25" s="1"/>
      <c r="H25" s="1"/>
      <c r="I25" s="1"/>
      <c r="J25" s="1"/>
      <c r="K25" s="1"/>
      <c r="L25" s="1"/>
      <c r="M25" s="1">
        <v>31836</v>
      </c>
      <c r="N25" s="1">
        <v>32529</v>
      </c>
      <c r="O25" s="1">
        <v>64365</v>
      </c>
    </row>
    <row r="26" spans="1:15" ht="13.5">
      <c r="A26" s="1"/>
      <c r="B26" s="2">
        <v>22</v>
      </c>
      <c r="C26" s="2">
        <v>1540</v>
      </c>
      <c r="D26" s="2">
        <v>1564</v>
      </c>
      <c r="E26" s="2">
        <v>3104</v>
      </c>
      <c r="F26" s="1"/>
      <c r="G26" s="1"/>
      <c r="H26" s="1"/>
      <c r="I26" s="1"/>
      <c r="J26" s="1"/>
      <c r="K26" s="1"/>
      <c r="L26" s="1"/>
      <c r="M26" s="1">
        <v>33880</v>
      </c>
      <c r="N26" s="1">
        <v>34408</v>
      </c>
      <c r="O26" s="1">
        <v>68288</v>
      </c>
    </row>
    <row r="27" spans="1:15" ht="13.5">
      <c r="A27" s="1"/>
      <c r="B27" s="2">
        <v>23</v>
      </c>
      <c r="C27" s="2">
        <v>1685</v>
      </c>
      <c r="D27" s="2">
        <v>1599</v>
      </c>
      <c r="E27" s="2">
        <v>3284</v>
      </c>
      <c r="F27" s="1"/>
      <c r="G27" s="1"/>
      <c r="H27" s="1"/>
      <c r="I27" s="1"/>
      <c r="J27" s="1"/>
      <c r="K27" s="1"/>
      <c r="L27" s="1"/>
      <c r="M27" s="1">
        <v>38755</v>
      </c>
      <c r="N27" s="1">
        <v>36777</v>
      </c>
      <c r="O27" s="1">
        <v>75532</v>
      </c>
    </row>
    <row r="28" spans="1:15" ht="13.5">
      <c r="A28" s="1"/>
      <c r="B28" s="2">
        <v>24</v>
      </c>
      <c r="C28" s="2">
        <v>1589</v>
      </c>
      <c r="D28" s="2">
        <v>1571</v>
      </c>
      <c r="E28" s="2">
        <v>3160</v>
      </c>
      <c r="F28" s="1"/>
      <c r="G28" s="1"/>
      <c r="H28" s="1"/>
      <c r="I28" s="1"/>
      <c r="J28" s="1"/>
      <c r="K28" s="1"/>
      <c r="L28" s="1"/>
      <c r="M28" s="1">
        <v>38136</v>
      </c>
      <c r="N28" s="1">
        <v>37704</v>
      </c>
      <c r="O28" s="1">
        <v>75840</v>
      </c>
    </row>
    <row r="29" spans="1:15" ht="13.5">
      <c r="A29" s="1"/>
      <c r="B29" s="2">
        <v>25</v>
      </c>
      <c r="C29" s="2">
        <v>1575</v>
      </c>
      <c r="D29" s="2">
        <v>1767</v>
      </c>
      <c r="E29" s="2">
        <v>3342</v>
      </c>
      <c r="F29" s="1"/>
      <c r="G29" s="1"/>
      <c r="H29" s="1"/>
      <c r="I29" s="1"/>
      <c r="J29" s="1"/>
      <c r="K29" s="1"/>
      <c r="L29" s="1"/>
      <c r="M29" s="1">
        <v>39375</v>
      </c>
      <c r="N29" s="1">
        <v>44175</v>
      </c>
      <c r="O29" s="1">
        <v>83550</v>
      </c>
    </row>
    <row r="30" spans="1:15" ht="13.5">
      <c r="A30" s="1"/>
      <c r="B30" s="2">
        <v>26</v>
      </c>
      <c r="C30" s="2">
        <v>1715</v>
      </c>
      <c r="D30" s="2">
        <v>1694</v>
      </c>
      <c r="E30" s="2">
        <v>3409</v>
      </c>
      <c r="F30" s="1"/>
      <c r="G30" s="1"/>
      <c r="H30" s="1"/>
      <c r="I30" s="1"/>
      <c r="J30" s="1"/>
      <c r="K30" s="1"/>
      <c r="L30" s="1"/>
      <c r="M30" s="1">
        <v>44590</v>
      </c>
      <c r="N30" s="1">
        <v>44044</v>
      </c>
      <c r="O30" s="1">
        <v>88634</v>
      </c>
    </row>
    <row r="31" spans="1:15" ht="13.5">
      <c r="A31" s="1"/>
      <c r="B31" s="2">
        <v>27</v>
      </c>
      <c r="C31" s="2">
        <v>1793</v>
      </c>
      <c r="D31" s="2">
        <v>1798</v>
      </c>
      <c r="E31" s="2">
        <v>3591</v>
      </c>
      <c r="F31" s="1"/>
      <c r="G31" s="1"/>
      <c r="H31" s="1"/>
      <c r="I31" s="1"/>
      <c r="J31" s="1"/>
      <c r="K31" s="1"/>
      <c r="L31" s="1"/>
      <c r="M31" s="1">
        <v>48411</v>
      </c>
      <c r="N31" s="1">
        <v>48546</v>
      </c>
      <c r="O31" s="1">
        <v>96957</v>
      </c>
    </row>
    <row r="32" spans="1:15" ht="13.5">
      <c r="A32" s="1"/>
      <c r="B32" s="2">
        <v>28</v>
      </c>
      <c r="C32" s="2">
        <v>1851</v>
      </c>
      <c r="D32" s="2">
        <v>1840</v>
      </c>
      <c r="E32" s="2">
        <v>3691</v>
      </c>
      <c r="F32" s="1"/>
      <c r="G32" s="1"/>
      <c r="H32" s="1"/>
      <c r="I32" s="1"/>
      <c r="J32" s="1"/>
      <c r="K32" s="1"/>
      <c r="L32" s="1"/>
      <c r="M32" s="1">
        <v>51828</v>
      </c>
      <c r="N32" s="1">
        <v>51520</v>
      </c>
      <c r="O32" s="1">
        <v>103348</v>
      </c>
    </row>
    <row r="33" spans="1:15" ht="13.5">
      <c r="A33" s="1"/>
      <c r="B33" s="2">
        <v>29</v>
      </c>
      <c r="C33" s="2">
        <v>1722</v>
      </c>
      <c r="D33" s="2">
        <v>1858</v>
      </c>
      <c r="E33" s="2">
        <v>3580</v>
      </c>
      <c r="F33" s="1"/>
      <c r="G33" s="1"/>
      <c r="H33" s="1"/>
      <c r="I33" s="1"/>
      <c r="J33" s="1"/>
      <c r="K33" s="1"/>
      <c r="L33" s="1"/>
      <c r="M33" s="1">
        <v>49938</v>
      </c>
      <c r="N33" s="1">
        <v>53882</v>
      </c>
      <c r="O33" s="1">
        <v>103820</v>
      </c>
    </row>
    <row r="34" spans="1:15" ht="13.5">
      <c r="A34" s="1"/>
      <c r="B34" s="2">
        <v>30</v>
      </c>
      <c r="C34" s="2">
        <v>1780</v>
      </c>
      <c r="D34" s="2">
        <v>1926</v>
      </c>
      <c r="E34" s="2">
        <v>3706</v>
      </c>
      <c r="F34" s="1"/>
      <c r="G34" s="1"/>
      <c r="H34" s="1"/>
      <c r="I34" s="1"/>
      <c r="J34" s="1"/>
      <c r="K34" s="1"/>
      <c r="L34" s="1"/>
      <c r="M34" s="1">
        <v>53400</v>
      </c>
      <c r="N34" s="1">
        <v>57780</v>
      </c>
      <c r="O34" s="1">
        <v>111180</v>
      </c>
    </row>
    <row r="35" spans="1:15" ht="13.5">
      <c r="A35" s="1"/>
      <c r="B35" s="2">
        <v>31</v>
      </c>
      <c r="C35" s="2">
        <v>1850</v>
      </c>
      <c r="D35" s="2">
        <v>1876</v>
      </c>
      <c r="E35" s="2">
        <v>3726</v>
      </c>
      <c r="F35" s="1"/>
      <c r="G35" s="1"/>
      <c r="H35" s="1"/>
      <c r="I35" s="1"/>
      <c r="J35" s="1"/>
      <c r="K35" s="1"/>
      <c r="L35" s="1"/>
      <c r="M35" s="1">
        <v>57350</v>
      </c>
      <c r="N35" s="1">
        <v>58156</v>
      </c>
      <c r="O35" s="1">
        <v>115506</v>
      </c>
    </row>
    <row r="36" spans="1:15" ht="13.5">
      <c r="A36" s="1"/>
      <c r="B36" s="2">
        <v>32</v>
      </c>
      <c r="C36" s="2">
        <v>1951</v>
      </c>
      <c r="D36" s="2">
        <v>2039</v>
      </c>
      <c r="E36" s="2">
        <v>3990</v>
      </c>
      <c r="F36" s="1"/>
      <c r="G36" s="1"/>
      <c r="H36" s="1"/>
      <c r="I36" s="1"/>
      <c r="J36" s="1"/>
      <c r="K36" s="1"/>
      <c r="L36" s="1"/>
      <c r="M36" s="1">
        <v>62432</v>
      </c>
      <c r="N36" s="1">
        <v>65248</v>
      </c>
      <c r="O36" s="1">
        <v>127680</v>
      </c>
    </row>
    <row r="37" spans="1:15" ht="13.5">
      <c r="A37" s="1"/>
      <c r="B37" s="2">
        <v>33</v>
      </c>
      <c r="C37" s="2">
        <v>1949</v>
      </c>
      <c r="D37" s="2">
        <v>1982</v>
      </c>
      <c r="E37" s="2">
        <v>3931</v>
      </c>
      <c r="F37" s="1"/>
      <c r="G37" s="1"/>
      <c r="H37" s="1"/>
      <c r="I37" s="1"/>
      <c r="J37" s="1"/>
      <c r="K37" s="1"/>
      <c r="L37" s="1"/>
      <c r="M37" s="1">
        <v>64317</v>
      </c>
      <c r="N37" s="1">
        <v>65406</v>
      </c>
      <c r="O37" s="1">
        <v>129723</v>
      </c>
    </row>
    <row r="38" spans="1:15" ht="13.5">
      <c r="A38" s="1"/>
      <c r="B38" s="2">
        <v>34</v>
      </c>
      <c r="C38" s="2">
        <v>2064</v>
      </c>
      <c r="D38" s="2">
        <v>2067</v>
      </c>
      <c r="E38" s="2">
        <v>4131</v>
      </c>
      <c r="F38" s="1"/>
      <c r="G38" s="1"/>
      <c r="H38" s="1"/>
      <c r="I38" s="1"/>
      <c r="J38" s="1"/>
      <c r="K38" s="1"/>
      <c r="L38" s="1"/>
      <c r="M38" s="1">
        <v>70176</v>
      </c>
      <c r="N38" s="1">
        <v>70278</v>
      </c>
      <c r="O38" s="1">
        <v>140454</v>
      </c>
    </row>
    <row r="39" spans="1:15" ht="13.5">
      <c r="A39" s="1"/>
      <c r="B39" s="2">
        <v>35</v>
      </c>
      <c r="C39" s="2">
        <v>2074</v>
      </c>
      <c r="D39" s="2">
        <v>2067</v>
      </c>
      <c r="E39" s="2">
        <v>4141</v>
      </c>
      <c r="F39" s="1"/>
      <c r="G39" s="1"/>
      <c r="H39" s="1"/>
      <c r="I39" s="1"/>
      <c r="J39" s="1"/>
      <c r="K39" s="1"/>
      <c r="L39" s="1"/>
      <c r="M39" s="1">
        <v>72590</v>
      </c>
      <c r="N39" s="1">
        <v>72345</v>
      </c>
      <c r="O39" s="1">
        <v>144935</v>
      </c>
    </row>
    <row r="40" spans="1:15" ht="13.5">
      <c r="A40" s="1"/>
      <c r="B40" s="2">
        <v>36</v>
      </c>
      <c r="C40" s="2">
        <v>1962</v>
      </c>
      <c r="D40" s="2">
        <v>2161</v>
      </c>
      <c r="E40" s="2">
        <v>4123</v>
      </c>
      <c r="F40" s="1"/>
      <c r="G40" s="1"/>
      <c r="H40" s="1"/>
      <c r="I40" s="1"/>
      <c r="J40" s="1"/>
      <c r="K40" s="1"/>
      <c r="L40" s="1"/>
      <c r="M40" s="1">
        <v>70632</v>
      </c>
      <c r="N40" s="1">
        <v>77796</v>
      </c>
      <c r="O40" s="1">
        <v>148428</v>
      </c>
    </row>
    <row r="41" spans="1:15" ht="13.5">
      <c r="A41" s="1"/>
      <c r="B41" s="2">
        <v>37</v>
      </c>
      <c r="C41" s="2">
        <v>2183</v>
      </c>
      <c r="D41" s="2">
        <v>2215</v>
      </c>
      <c r="E41" s="2">
        <v>4398</v>
      </c>
      <c r="F41" s="1"/>
      <c r="G41" s="1"/>
      <c r="H41" s="1"/>
      <c r="I41" s="1"/>
      <c r="J41" s="1"/>
      <c r="K41" s="1"/>
      <c r="L41" s="1"/>
      <c r="M41" s="1">
        <v>80771</v>
      </c>
      <c r="N41" s="1">
        <v>81955</v>
      </c>
      <c r="O41" s="1">
        <v>162726</v>
      </c>
    </row>
    <row r="42" spans="1:15" ht="13.5">
      <c r="A42" s="1"/>
      <c r="B42" s="2">
        <v>38</v>
      </c>
      <c r="C42" s="2">
        <v>2304</v>
      </c>
      <c r="D42" s="2">
        <v>2267</v>
      </c>
      <c r="E42" s="2">
        <v>4571</v>
      </c>
      <c r="F42" s="1"/>
      <c r="G42" s="1"/>
      <c r="H42" s="1"/>
      <c r="I42" s="1"/>
      <c r="J42" s="1"/>
      <c r="K42" s="1"/>
      <c r="L42" s="1"/>
      <c r="M42" s="1">
        <v>87552</v>
      </c>
      <c r="N42" s="1">
        <v>86146</v>
      </c>
      <c r="O42" s="1">
        <v>173698</v>
      </c>
    </row>
    <row r="43" spans="1:15" ht="13.5">
      <c r="A43" s="1"/>
      <c r="B43" s="2">
        <v>39</v>
      </c>
      <c r="C43" s="2">
        <v>2279</v>
      </c>
      <c r="D43" s="2">
        <v>2154</v>
      </c>
      <c r="E43" s="2">
        <v>4433</v>
      </c>
      <c r="F43" s="1"/>
      <c r="G43" s="1"/>
      <c r="H43" s="1"/>
      <c r="I43" s="1"/>
      <c r="J43" s="1"/>
      <c r="K43" s="1"/>
      <c r="L43" s="1"/>
      <c r="M43" s="1">
        <v>88881</v>
      </c>
      <c r="N43" s="1">
        <v>84006</v>
      </c>
      <c r="O43" s="1">
        <v>172887</v>
      </c>
    </row>
    <row r="44" spans="1:15" ht="13.5">
      <c r="A44" s="1"/>
      <c r="B44" s="2">
        <v>40</v>
      </c>
      <c r="C44" s="2">
        <v>2197</v>
      </c>
      <c r="D44" s="2">
        <v>2148</v>
      </c>
      <c r="E44" s="2">
        <v>4345</v>
      </c>
      <c r="F44" s="1"/>
      <c r="G44" s="1"/>
      <c r="H44" s="1"/>
      <c r="I44" s="1"/>
      <c r="J44" s="1"/>
      <c r="K44" s="1"/>
      <c r="L44" s="1"/>
      <c r="M44" s="1">
        <v>87880</v>
      </c>
      <c r="N44" s="1">
        <v>85920</v>
      </c>
      <c r="O44" s="1">
        <v>173800</v>
      </c>
    </row>
    <row r="45" spans="1:15" ht="13.5">
      <c r="A45" s="1"/>
      <c r="B45" s="2">
        <v>41</v>
      </c>
      <c r="C45" s="2">
        <v>1951</v>
      </c>
      <c r="D45" s="2">
        <v>2153</v>
      </c>
      <c r="E45" s="2">
        <v>4104</v>
      </c>
      <c r="F45" s="1"/>
      <c r="G45" s="1"/>
      <c r="H45" s="1"/>
      <c r="I45" s="1"/>
      <c r="J45" s="1"/>
      <c r="K45" s="1"/>
      <c r="L45" s="1"/>
      <c r="M45" s="1">
        <v>79991</v>
      </c>
      <c r="N45" s="1">
        <v>88273</v>
      </c>
      <c r="O45" s="1">
        <v>168264</v>
      </c>
    </row>
    <row r="46" spans="1:15" ht="13.5">
      <c r="A46" s="1"/>
      <c r="B46" s="2">
        <v>42</v>
      </c>
      <c r="C46" s="2">
        <v>2069</v>
      </c>
      <c r="D46" s="2">
        <v>2071</v>
      </c>
      <c r="E46" s="2">
        <v>4140</v>
      </c>
      <c r="F46" s="1"/>
      <c r="G46" s="1"/>
      <c r="H46" s="1"/>
      <c r="I46" s="1"/>
      <c r="J46" s="1"/>
      <c r="K46" s="1"/>
      <c r="L46" s="1"/>
      <c r="M46" s="1">
        <v>86898</v>
      </c>
      <c r="N46" s="1">
        <v>86982</v>
      </c>
      <c r="O46" s="1">
        <v>173880</v>
      </c>
    </row>
    <row r="47" spans="1:15" ht="13.5">
      <c r="A47" s="1"/>
      <c r="B47" s="2">
        <v>43</v>
      </c>
      <c r="C47" s="2">
        <v>1992</v>
      </c>
      <c r="D47" s="2">
        <v>2069</v>
      </c>
      <c r="E47" s="2">
        <v>4061</v>
      </c>
      <c r="F47" s="1"/>
      <c r="G47" s="1"/>
      <c r="H47" s="1"/>
      <c r="I47" s="1"/>
      <c r="J47" s="1"/>
      <c r="K47" s="1"/>
      <c r="L47" s="1"/>
      <c r="M47" s="1">
        <v>85656</v>
      </c>
      <c r="N47" s="1">
        <v>88967</v>
      </c>
      <c r="O47" s="1">
        <v>174623</v>
      </c>
    </row>
    <row r="48" spans="1:15" ht="13.5">
      <c r="A48" s="1"/>
      <c r="B48" s="2">
        <v>44</v>
      </c>
      <c r="C48" s="2">
        <v>1925</v>
      </c>
      <c r="D48" s="2">
        <v>2044</v>
      </c>
      <c r="E48" s="2">
        <v>3969</v>
      </c>
      <c r="F48" s="1"/>
      <c r="G48" s="1"/>
      <c r="H48" s="1"/>
      <c r="I48" s="1"/>
      <c r="J48" s="1"/>
      <c r="K48" s="1"/>
      <c r="L48" s="1"/>
      <c r="M48" s="1">
        <v>84700</v>
      </c>
      <c r="N48" s="1">
        <v>89936</v>
      </c>
      <c r="O48" s="1">
        <v>174636</v>
      </c>
    </row>
    <row r="49" spans="1:15" ht="13.5">
      <c r="A49" s="1"/>
      <c r="B49" s="2">
        <v>45</v>
      </c>
      <c r="C49" s="2">
        <v>1841</v>
      </c>
      <c r="D49" s="2">
        <v>1954</v>
      </c>
      <c r="E49" s="2">
        <v>3795</v>
      </c>
      <c r="F49" s="1"/>
      <c r="G49" s="1"/>
      <c r="H49" s="1"/>
      <c r="I49" s="1"/>
      <c r="J49" s="1"/>
      <c r="K49" s="1"/>
      <c r="L49" s="1"/>
      <c r="M49" s="1">
        <v>82845</v>
      </c>
      <c r="N49" s="1">
        <v>87930</v>
      </c>
      <c r="O49" s="1">
        <v>170775</v>
      </c>
    </row>
    <row r="50" spans="1:15" ht="13.5">
      <c r="A50" s="1"/>
      <c r="B50" s="2">
        <v>46</v>
      </c>
      <c r="C50" s="2">
        <v>1660</v>
      </c>
      <c r="D50" s="2">
        <v>1720</v>
      </c>
      <c r="E50" s="2">
        <v>3380</v>
      </c>
      <c r="F50" s="1"/>
      <c r="G50" s="1"/>
      <c r="H50" s="1"/>
      <c r="I50" s="1"/>
      <c r="J50" s="1"/>
      <c r="K50" s="1"/>
      <c r="L50" s="1"/>
      <c r="M50" s="1">
        <v>76360</v>
      </c>
      <c r="N50" s="1">
        <v>79120</v>
      </c>
      <c r="O50" s="1">
        <v>155480</v>
      </c>
    </row>
    <row r="51" spans="1:15" ht="13.5">
      <c r="A51" s="1"/>
      <c r="B51" s="2">
        <v>47</v>
      </c>
      <c r="C51" s="2">
        <v>1789</v>
      </c>
      <c r="D51" s="2">
        <v>2045</v>
      </c>
      <c r="E51" s="2">
        <v>3834</v>
      </c>
      <c r="F51" s="1"/>
      <c r="G51" s="1"/>
      <c r="H51" s="1"/>
      <c r="I51" s="1"/>
      <c r="J51" s="1"/>
      <c r="K51" s="1"/>
      <c r="L51" s="1"/>
      <c r="M51" s="1">
        <v>84083</v>
      </c>
      <c r="N51" s="1">
        <v>96115</v>
      </c>
      <c r="O51" s="1">
        <v>180198</v>
      </c>
    </row>
    <row r="52" spans="1:15" ht="13.5">
      <c r="A52" s="1"/>
      <c r="B52" s="2">
        <v>48</v>
      </c>
      <c r="C52" s="2">
        <v>1703</v>
      </c>
      <c r="D52" s="2">
        <v>1869</v>
      </c>
      <c r="E52" s="2">
        <v>3572</v>
      </c>
      <c r="F52" s="1"/>
      <c r="G52" s="1"/>
      <c r="H52" s="1"/>
      <c r="I52" s="1"/>
      <c r="J52" s="1"/>
      <c r="K52" s="1"/>
      <c r="L52" s="1"/>
      <c r="M52" s="1">
        <v>81744</v>
      </c>
      <c r="N52" s="1">
        <v>89712</v>
      </c>
      <c r="O52" s="1">
        <v>171456</v>
      </c>
    </row>
    <row r="53" spans="1:15" ht="13.5">
      <c r="A53" s="1"/>
      <c r="B53" s="2">
        <v>49</v>
      </c>
      <c r="C53" s="2">
        <v>1752</v>
      </c>
      <c r="D53" s="2">
        <v>1863</v>
      </c>
      <c r="E53" s="2">
        <v>3615</v>
      </c>
      <c r="F53" s="1"/>
      <c r="G53" s="1"/>
      <c r="H53" s="1"/>
      <c r="I53" s="1"/>
      <c r="J53" s="1"/>
      <c r="K53" s="1"/>
      <c r="L53" s="1"/>
      <c r="M53" s="1">
        <v>85848</v>
      </c>
      <c r="N53" s="1">
        <v>91287</v>
      </c>
      <c r="O53" s="1">
        <v>177135</v>
      </c>
    </row>
    <row r="54" spans="1:15" ht="13.5">
      <c r="A54" s="1"/>
      <c r="B54" s="2">
        <v>50</v>
      </c>
      <c r="C54" s="2">
        <v>1741</v>
      </c>
      <c r="D54" s="2">
        <v>1826</v>
      </c>
      <c r="E54" s="2">
        <v>3567</v>
      </c>
      <c r="F54" s="1"/>
      <c r="G54" s="1"/>
      <c r="H54" s="1"/>
      <c r="I54" s="1"/>
      <c r="J54" s="1"/>
      <c r="K54" s="1"/>
      <c r="L54" s="1"/>
      <c r="M54" s="1">
        <v>87050</v>
      </c>
      <c r="N54" s="1">
        <v>91300</v>
      </c>
      <c r="O54" s="1">
        <v>178350</v>
      </c>
    </row>
    <row r="55" spans="1:15" ht="13.5">
      <c r="A55" s="1"/>
      <c r="B55" s="2">
        <v>51</v>
      </c>
      <c r="C55" s="2">
        <v>1705</v>
      </c>
      <c r="D55" s="2">
        <v>1828</v>
      </c>
      <c r="E55" s="2">
        <v>3533</v>
      </c>
      <c r="F55" s="1"/>
      <c r="G55" s="1"/>
      <c r="H55" s="1"/>
      <c r="I55" s="1"/>
      <c r="J55" s="1"/>
      <c r="K55" s="1"/>
      <c r="L55" s="1"/>
      <c r="M55" s="1">
        <v>86955</v>
      </c>
      <c r="N55" s="1">
        <v>93228</v>
      </c>
      <c r="O55" s="1">
        <v>180183</v>
      </c>
    </row>
    <row r="56" spans="1:15" ht="13.5">
      <c r="A56" s="1"/>
      <c r="B56" s="2">
        <v>52</v>
      </c>
      <c r="C56" s="2">
        <v>1703</v>
      </c>
      <c r="D56" s="2">
        <v>1917</v>
      </c>
      <c r="E56" s="2">
        <v>3620</v>
      </c>
      <c r="F56" s="1"/>
      <c r="G56" s="1"/>
      <c r="H56" s="1"/>
      <c r="I56" s="1"/>
      <c r="J56" s="1"/>
      <c r="K56" s="1"/>
      <c r="L56" s="1"/>
      <c r="M56" s="1">
        <v>88556</v>
      </c>
      <c r="N56" s="1">
        <v>99684</v>
      </c>
      <c r="O56" s="1">
        <v>188240</v>
      </c>
    </row>
    <row r="57" spans="1:15" ht="13.5">
      <c r="A57" s="1"/>
      <c r="B57" s="2">
        <v>53</v>
      </c>
      <c r="C57" s="2">
        <v>1848</v>
      </c>
      <c r="D57" s="2">
        <v>1969</v>
      </c>
      <c r="E57" s="2">
        <v>3817</v>
      </c>
      <c r="F57" s="1"/>
      <c r="G57" s="1"/>
      <c r="H57" s="1"/>
      <c r="I57" s="1"/>
      <c r="J57" s="1"/>
      <c r="K57" s="1"/>
      <c r="L57" s="1"/>
      <c r="M57" s="1">
        <v>97944</v>
      </c>
      <c r="N57" s="1">
        <v>104357</v>
      </c>
      <c r="O57" s="1">
        <v>202301</v>
      </c>
    </row>
    <row r="58" spans="1:15" ht="13.5">
      <c r="A58" s="1"/>
      <c r="B58" s="2">
        <v>54</v>
      </c>
      <c r="C58" s="2">
        <v>1795</v>
      </c>
      <c r="D58" s="2">
        <v>1861</v>
      </c>
      <c r="E58" s="2">
        <v>3656</v>
      </c>
      <c r="F58" s="1"/>
      <c r="G58" s="1"/>
      <c r="H58" s="1"/>
      <c r="I58" s="1"/>
      <c r="J58" s="1"/>
      <c r="K58" s="1"/>
      <c r="L58" s="1"/>
      <c r="M58" s="1">
        <v>96930</v>
      </c>
      <c r="N58" s="1">
        <v>100494</v>
      </c>
      <c r="O58" s="1">
        <v>197424</v>
      </c>
    </row>
    <row r="59" spans="1:15" ht="13.5">
      <c r="A59" s="1"/>
      <c r="B59" s="2">
        <v>55</v>
      </c>
      <c r="C59" s="2">
        <v>1794</v>
      </c>
      <c r="D59" s="2">
        <v>1858</v>
      </c>
      <c r="E59" s="2">
        <v>3652</v>
      </c>
      <c r="F59" s="1"/>
      <c r="G59" s="1"/>
      <c r="H59" s="1"/>
      <c r="I59" s="1"/>
      <c r="J59" s="1"/>
      <c r="K59" s="1"/>
      <c r="L59" s="1"/>
      <c r="M59" s="1">
        <v>98670</v>
      </c>
      <c r="N59" s="1">
        <v>102190</v>
      </c>
      <c r="O59" s="1">
        <v>200860</v>
      </c>
    </row>
    <row r="60" spans="1:15" ht="13.5">
      <c r="A60" s="1"/>
      <c r="B60" s="2">
        <v>56</v>
      </c>
      <c r="C60" s="2">
        <v>1831</v>
      </c>
      <c r="D60" s="2">
        <v>1985</v>
      </c>
      <c r="E60" s="2">
        <v>3816</v>
      </c>
      <c r="F60" s="1"/>
      <c r="G60" s="1"/>
      <c r="H60" s="1"/>
      <c r="I60" s="1"/>
      <c r="J60" s="1"/>
      <c r="K60" s="1"/>
      <c r="L60" s="1"/>
      <c r="M60" s="1">
        <v>102536</v>
      </c>
      <c r="N60" s="1">
        <v>111160</v>
      </c>
      <c r="O60" s="1">
        <v>213696</v>
      </c>
    </row>
    <row r="61" spans="1:15" ht="13.5">
      <c r="A61" s="1"/>
      <c r="B61" s="2">
        <v>57</v>
      </c>
      <c r="C61" s="2">
        <v>1965</v>
      </c>
      <c r="D61" s="2">
        <v>2022</v>
      </c>
      <c r="E61" s="2">
        <v>3987</v>
      </c>
      <c r="F61" s="1"/>
      <c r="G61" s="1"/>
      <c r="H61" s="1"/>
      <c r="I61" s="1"/>
      <c r="J61" s="1"/>
      <c r="K61" s="1"/>
      <c r="L61" s="1"/>
      <c r="M61" s="1">
        <v>112005</v>
      </c>
      <c r="N61" s="1">
        <v>115254</v>
      </c>
      <c r="O61" s="1">
        <v>227259</v>
      </c>
    </row>
    <row r="62" spans="1:15" ht="13.5">
      <c r="A62" s="1"/>
      <c r="B62" s="2">
        <v>58</v>
      </c>
      <c r="C62" s="2">
        <v>1905</v>
      </c>
      <c r="D62" s="2">
        <v>2087</v>
      </c>
      <c r="E62" s="2">
        <v>3992</v>
      </c>
      <c r="F62" s="1"/>
      <c r="G62" s="1"/>
      <c r="H62" s="1"/>
      <c r="I62" s="1"/>
      <c r="J62" s="1"/>
      <c r="K62" s="1"/>
      <c r="L62" s="1"/>
      <c r="M62" s="1">
        <v>110490</v>
      </c>
      <c r="N62" s="1">
        <v>121046</v>
      </c>
      <c r="O62" s="1">
        <v>231536</v>
      </c>
    </row>
    <row r="63" spans="1:15" ht="13.5">
      <c r="A63" s="1"/>
      <c r="B63" s="2">
        <v>59</v>
      </c>
      <c r="C63" s="2">
        <v>2004</v>
      </c>
      <c r="D63" s="2">
        <v>2201</v>
      </c>
      <c r="E63" s="2">
        <v>4205</v>
      </c>
      <c r="F63" s="1"/>
      <c r="G63" s="1"/>
      <c r="H63" s="1"/>
      <c r="I63" s="1"/>
      <c r="J63" s="1"/>
      <c r="K63" s="1"/>
      <c r="L63" s="1"/>
      <c r="M63" s="1">
        <v>118236</v>
      </c>
      <c r="N63" s="1">
        <v>129859</v>
      </c>
      <c r="O63" s="1">
        <v>248095</v>
      </c>
    </row>
    <row r="64" spans="1:15" ht="13.5">
      <c r="A64" s="1"/>
      <c r="B64" s="2">
        <v>60</v>
      </c>
      <c r="C64" s="2">
        <v>2208</v>
      </c>
      <c r="D64" s="2">
        <v>2286</v>
      </c>
      <c r="E64" s="2">
        <v>4494</v>
      </c>
      <c r="F64" s="1"/>
      <c r="G64" s="1"/>
      <c r="H64" s="1"/>
      <c r="I64" s="1"/>
      <c r="J64" s="1"/>
      <c r="K64" s="1"/>
      <c r="L64" s="1"/>
      <c r="M64" s="1">
        <v>132480</v>
      </c>
      <c r="N64" s="1">
        <v>137160</v>
      </c>
      <c r="O64" s="1">
        <v>269640</v>
      </c>
    </row>
    <row r="65" spans="1:15" ht="13.5">
      <c r="A65" s="1"/>
      <c r="B65" s="2">
        <v>61</v>
      </c>
      <c r="C65" s="2">
        <v>2376</v>
      </c>
      <c r="D65" s="2">
        <v>2470</v>
      </c>
      <c r="E65" s="2">
        <v>4846</v>
      </c>
      <c r="F65" s="1"/>
      <c r="G65" s="1"/>
      <c r="H65" s="1"/>
      <c r="I65" s="1"/>
      <c r="J65" s="1"/>
      <c r="K65" s="1"/>
      <c r="L65" s="1"/>
      <c r="M65" s="1">
        <v>144936</v>
      </c>
      <c r="N65" s="1">
        <v>150670</v>
      </c>
      <c r="O65" s="1">
        <v>295606</v>
      </c>
    </row>
    <row r="66" spans="1:15" ht="13.5">
      <c r="A66" s="1"/>
      <c r="B66" s="2">
        <v>62</v>
      </c>
      <c r="C66" s="2">
        <v>2403</v>
      </c>
      <c r="D66" s="2">
        <v>2608</v>
      </c>
      <c r="E66" s="2">
        <v>5011</v>
      </c>
      <c r="F66" s="1"/>
      <c r="G66" s="1"/>
      <c r="H66" s="1"/>
      <c r="I66" s="1"/>
      <c r="J66" s="1"/>
      <c r="K66" s="1"/>
      <c r="L66" s="1"/>
      <c r="M66" s="1">
        <v>148986</v>
      </c>
      <c r="N66" s="1">
        <v>161696</v>
      </c>
      <c r="O66" s="1">
        <v>310682</v>
      </c>
    </row>
    <row r="67" spans="1:15" ht="13.5">
      <c r="A67" s="1"/>
      <c r="B67" s="2">
        <v>63</v>
      </c>
      <c r="C67" s="2">
        <v>2615</v>
      </c>
      <c r="D67" s="2">
        <v>2769</v>
      </c>
      <c r="E67" s="2">
        <v>5384</v>
      </c>
      <c r="F67" s="1"/>
      <c r="G67" s="1"/>
      <c r="H67" s="1"/>
      <c r="I67" s="1"/>
      <c r="J67" s="1"/>
      <c r="K67" s="1"/>
      <c r="L67" s="1"/>
      <c r="M67" s="1">
        <v>164745</v>
      </c>
      <c r="N67" s="1">
        <v>174447</v>
      </c>
      <c r="O67" s="1">
        <v>339192</v>
      </c>
    </row>
    <row r="68" spans="1:15" ht="13.5">
      <c r="A68" s="1"/>
      <c r="B68" s="2">
        <v>64</v>
      </c>
      <c r="C68" s="2">
        <v>2463</v>
      </c>
      <c r="D68" s="2">
        <v>2624</v>
      </c>
      <c r="E68" s="2">
        <v>5087</v>
      </c>
      <c r="F68" s="1"/>
      <c r="G68" s="1"/>
      <c r="H68" s="1"/>
      <c r="I68" s="1"/>
      <c r="J68" s="1"/>
      <c r="K68" s="1"/>
      <c r="L68" s="1"/>
      <c r="M68" s="1">
        <v>157632</v>
      </c>
      <c r="N68" s="1">
        <v>167936</v>
      </c>
      <c r="O68" s="1">
        <v>325568</v>
      </c>
    </row>
    <row r="69" spans="1:15" ht="13.5">
      <c r="A69" s="1"/>
      <c r="B69" s="2">
        <v>65</v>
      </c>
      <c r="C69" s="2">
        <v>2145</v>
      </c>
      <c r="D69" s="2">
        <v>2416</v>
      </c>
      <c r="E69" s="2">
        <v>4561</v>
      </c>
      <c r="F69" s="1"/>
      <c r="G69" s="1"/>
      <c r="H69" s="1"/>
      <c r="I69" s="1"/>
      <c r="J69" s="1"/>
      <c r="K69" s="1"/>
      <c r="L69" s="1"/>
      <c r="M69" s="1">
        <v>139425</v>
      </c>
      <c r="N69" s="1">
        <v>157040</v>
      </c>
      <c r="O69" s="1">
        <v>296465</v>
      </c>
    </row>
    <row r="70" spans="1:15" ht="13.5">
      <c r="A70" s="1"/>
      <c r="B70" s="2">
        <v>66</v>
      </c>
      <c r="C70" s="2">
        <v>1098</v>
      </c>
      <c r="D70" s="2">
        <v>1363</v>
      </c>
      <c r="E70" s="2">
        <v>2461</v>
      </c>
      <c r="F70" s="1"/>
      <c r="G70" s="1"/>
      <c r="H70" s="1"/>
      <c r="I70" s="1"/>
      <c r="J70" s="1"/>
      <c r="K70" s="1"/>
      <c r="L70" s="1"/>
      <c r="M70" s="1">
        <v>72468</v>
      </c>
      <c r="N70" s="1">
        <v>89958</v>
      </c>
      <c r="O70" s="1">
        <v>162426</v>
      </c>
    </row>
    <row r="71" spans="1:15" ht="13.5">
      <c r="A71" s="1"/>
      <c r="B71" s="2">
        <v>67</v>
      </c>
      <c r="C71" s="2">
        <v>1444</v>
      </c>
      <c r="D71" s="2">
        <v>1804</v>
      </c>
      <c r="E71" s="2">
        <v>3248</v>
      </c>
      <c r="F71" s="1"/>
      <c r="G71" s="1"/>
      <c r="H71" s="1"/>
      <c r="I71" s="1"/>
      <c r="J71" s="1"/>
      <c r="K71" s="1"/>
      <c r="L71" s="1"/>
      <c r="M71" s="1">
        <v>96748</v>
      </c>
      <c r="N71" s="1">
        <v>120868</v>
      </c>
      <c r="O71" s="1">
        <v>217616</v>
      </c>
    </row>
    <row r="72" spans="1:15" ht="13.5">
      <c r="A72" s="1"/>
      <c r="B72" s="2">
        <v>68</v>
      </c>
      <c r="C72" s="2">
        <v>1658</v>
      </c>
      <c r="D72" s="2">
        <v>2001</v>
      </c>
      <c r="E72" s="2">
        <v>3659</v>
      </c>
      <c r="F72" s="1"/>
      <c r="G72" s="1"/>
      <c r="H72" s="1"/>
      <c r="I72" s="1"/>
      <c r="J72" s="1"/>
      <c r="K72" s="1"/>
      <c r="L72" s="1"/>
      <c r="M72" s="1">
        <v>112744</v>
      </c>
      <c r="N72" s="1">
        <v>136068</v>
      </c>
      <c r="O72" s="1">
        <v>248812</v>
      </c>
    </row>
    <row r="73" spans="1:15" ht="13.5">
      <c r="A73" s="1"/>
      <c r="B73" s="2">
        <v>69</v>
      </c>
      <c r="C73" s="2">
        <v>1538</v>
      </c>
      <c r="D73" s="2">
        <v>1906</v>
      </c>
      <c r="E73" s="2">
        <v>3444</v>
      </c>
      <c r="F73" s="1"/>
      <c r="G73" s="1"/>
      <c r="H73" s="1"/>
      <c r="I73" s="1"/>
      <c r="J73" s="1"/>
      <c r="K73" s="1"/>
      <c r="L73" s="1"/>
      <c r="M73" s="1">
        <v>106122</v>
      </c>
      <c r="N73" s="1">
        <v>131514</v>
      </c>
      <c r="O73" s="1">
        <v>237636</v>
      </c>
    </row>
    <row r="74" spans="1:15" ht="13.5">
      <c r="A74" s="1"/>
      <c r="B74" s="2">
        <v>70</v>
      </c>
      <c r="C74" s="2">
        <v>1618</v>
      </c>
      <c r="D74" s="2">
        <v>1933</v>
      </c>
      <c r="E74" s="2">
        <v>3551</v>
      </c>
      <c r="F74" s="1"/>
      <c r="G74" s="1"/>
      <c r="H74" s="1"/>
      <c r="I74" s="1"/>
      <c r="J74" s="1"/>
      <c r="K74" s="1"/>
      <c r="L74" s="1"/>
      <c r="M74" s="1">
        <v>113260</v>
      </c>
      <c r="N74" s="1">
        <v>135310</v>
      </c>
      <c r="O74" s="1">
        <v>248570</v>
      </c>
    </row>
    <row r="75" spans="1:15" ht="13.5">
      <c r="A75" s="1"/>
      <c r="B75" s="2">
        <v>71</v>
      </c>
      <c r="C75" s="2">
        <v>1629</v>
      </c>
      <c r="D75" s="2">
        <v>1887</v>
      </c>
      <c r="E75" s="2">
        <v>3516</v>
      </c>
      <c r="F75" s="1"/>
      <c r="G75" s="1"/>
      <c r="H75" s="1"/>
      <c r="I75" s="1"/>
      <c r="J75" s="1"/>
      <c r="K75" s="1"/>
      <c r="L75" s="1"/>
      <c r="M75" s="1">
        <v>115659</v>
      </c>
      <c r="N75" s="1">
        <v>133977</v>
      </c>
      <c r="O75" s="1">
        <v>249636</v>
      </c>
    </row>
    <row r="76" spans="1:15" ht="13.5">
      <c r="A76" s="1"/>
      <c r="B76" s="2">
        <v>72</v>
      </c>
      <c r="C76" s="2">
        <v>1409</v>
      </c>
      <c r="D76" s="2">
        <v>1810</v>
      </c>
      <c r="E76" s="2">
        <v>3219</v>
      </c>
      <c r="F76" s="1"/>
      <c r="G76" s="1"/>
      <c r="H76" s="1"/>
      <c r="I76" s="1"/>
      <c r="J76" s="1"/>
      <c r="K76" s="1"/>
      <c r="L76" s="1"/>
      <c r="M76" s="1">
        <v>101448</v>
      </c>
      <c r="N76" s="1">
        <v>130320</v>
      </c>
      <c r="O76" s="1">
        <v>231768</v>
      </c>
    </row>
    <row r="77" spans="1:15" ht="13.5">
      <c r="A77" s="1"/>
      <c r="B77" s="2">
        <v>73</v>
      </c>
      <c r="C77" s="2">
        <v>1179</v>
      </c>
      <c r="D77" s="2">
        <v>1596</v>
      </c>
      <c r="E77" s="2">
        <v>2775</v>
      </c>
      <c r="F77" s="1"/>
      <c r="G77" s="1"/>
      <c r="H77" s="1"/>
      <c r="I77" s="1"/>
      <c r="J77" s="1"/>
      <c r="K77" s="1"/>
      <c r="L77" s="1"/>
      <c r="M77" s="1">
        <v>86067</v>
      </c>
      <c r="N77" s="1">
        <v>116508</v>
      </c>
      <c r="O77" s="1">
        <v>202575</v>
      </c>
    </row>
    <row r="78" spans="1:15" ht="13.5">
      <c r="A78" s="1"/>
      <c r="B78" s="2">
        <v>74</v>
      </c>
      <c r="C78" s="2">
        <v>1310</v>
      </c>
      <c r="D78" s="2">
        <v>1739</v>
      </c>
      <c r="E78" s="2">
        <v>3049</v>
      </c>
      <c r="F78" s="1"/>
      <c r="G78" s="1"/>
      <c r="H78" s="1"/>
      <c r="I78" s="1"/>
      <c r="J78" s="1"/>
      <c r="K78" s="1"/>
      <c r="L78" s="1"/>
      <c r="M78" s="1">
        <v>96940</v>
      </c>
      <c r="N78" s="1">
        <v>128686</v>
      </c>
      <c r="O78" s="1">
        <v>225626</v>
      </c>
    </row>
    <row r="79" spans="1:15" ht="13.5">
      <c r="A79" s="1"/>
      <c r="B79" s="2">
        <v>75</v>
      </c>
      <c r="C79" s="2">
        <v>1258</v>
      </c>
      <c r="D79" s="2">
        <v>1819</v>
      </c>
      <c r="E79" s="2">
        <v>3077</v>
      </c>
      <c r="F79" s="1"/>
      <c r="G79" s="1"/>
      <c r="H79" s="1"/>
      <c r="I79" s="1"/>
      <c r="J79" s="1"/>
      <c r="K79" s="1"/>
      <c r="L79" s="1"/>
      <c r="M79" s="1">
        <v>94350</v>
      </c>
      <c r="N79" s="1">
        <v>136425</v>
      </c>
      <c r="O79" s="1">
        <v>230775</v>
      </c>
    </row>
    <row r="80" spans="1:15" ht="13.5">
      <c r="A80" s="1"/>
      <c r="B80" s="2">
        <v>76</v>
      </c>
      <c r="C80" s="2">
        <v>1231</v>
      </c>
      <c r="D80" s="2">
        <v>1738</v>
      </c>
      <c r="E80" s="2">
        <v>2969</v>
      </c>
      <c r="F80" s="1"/>
      <c r="G80" s="1"/>
      <c r="H80" s="1"/>
      <c r="I80" s="1"/>
      <c r="J80" s="1"/>
      <c r="K80" s="1"/>
      <c r="L80" s="1"/>
      <c r="M80" s="1">
        <v>93556</v>
      </c>
      <c r="N80" s="1">
        <v>132088</v>
      </c>
      <c r="O80" s="1">
        <v>225644</v>
      </c>
    </row>
    <row r="81" spans="1:15" ht="13.5">
      <c r="A81" s="1"/>
      <c r="B81" s="2">
        <v>77</v>
      </c>
      <c r="C81" s="2">
        <v>1159</v>
      </c>
      <c r="D81" s="2">
        <v>1737</v>
      </c>
      <c r="E81" s="2">
        <v>2896</v>
      </c>
      <c r="F81" s="1"/>
      <c r="G81" s="1"/>
      <c r="H81" s="1"/>
      <c r="I81" s="1"/>
      <c r="J81" s="1"/>
      <c r="K81" s="1"/>
      <c r="L81" s="1"/>
      <c r="M81" s="1">
        <v>89243</v>
      </c>
      <c r="N81" s="1">
        <v>133749</v>
      </c>
      <c r="O81" s="1">
        <v>222992</v>
      </c>
    </row>
    <row r="82" spans="1:15" ht="13.5">
      <c r="A82" s="1"/>
      <c r="B82" s="2">
        <v>78</v>
      </c>
      <c r="C82" s="2">
        <v>1079</v>
      </c>
      <c r="D82" s="2">
        <v>1549</v>
      </c>
      <c r="E82" s="2">
        <v>2628</v>
      </c>
      <c r="F82" s="1"/>
      <c r="G82" s="1"/>
      <c r="H82" s="1"/>
      <c r="I82" s="1"/>
      <c r="J82" s="1"/>
      <c r="K82" s="1"/>
      <c r="L82" s="1"/>
      <c r="M82" s="1">
        <v>84162</v>
      </c>
      <c r="N82" s="1">
        <v>120822</v>
      </c>
      <c r="O82" s="1">
        <v>204984</v>
      </c>
    </row>
    <row r="83" spans="1:15" ht="13.5">
      <c r="A83" s="1"/>
      <c r="B83" s="2">
        <v>79</v>
      </c>
      <c r="C83" s="2">
        <v>1021</v>
      </c>
      <c r="D83" s="2">
        <v>1543</v>
      </c>
      <c r="E83" s="2">
        <v>2564</v>
      </c>
      <c r="F83" s="1"/>
      <c r="G83" s="1"/>
      <c r="H83" s="1"/>
      <c r="I83" s="1"/>
      <c r="J83" s="1"/>
      <c r="K83" s="1"/>
      <c r="L83" s="1"/>
      <c r="M83" s="1">
        <v>80659</v>
      </c>
      <c r="N83" s="1">
        <v>121897</v>
      </c>
      <c r="O83" s="1">
        <v>202556</v>
      </c>
    </row>
    <row r="84" spans="1:15" ht="13.5">
      <c r="A84" s="1"/>
      <c r="B84" s="2">
        <v>80</v>
      </c>
      <c r="C84" s="2">
        <v>889</v>
      </c>
      <c r="D84" s="2">
        <v>1506</v>
      </c>
      <c r="E84" s="2">
        <v>2395</v>
      </c>
      <c r="F84" s="1"/>
      <c r="G84" s="1"/>
      <c r="H84" s="1"/>
      <c r="I84" s="1"/>
      <c r="J84" s="1"/>
      <c r="K84" s="1"/>
      <c r="L84" s="1"/>
      <c r="M84" s="1">
        <v>71120</v>
      </c>
      <c r="N84" s="1">
        <v>120480</v>
      </c>
      <c r="O84" s="1">
        <v>191600</v>
      </c>
    </row>
    <row r="85" spans="1:15" ht="13.5">
      <c r="A85" s="1"/>
      <c r="B85" s="2">
        <v>81</v>
      </c>
      <c r="C85" s="2">
        <v>796</v>
      </c>
      <c r="D85" s="2">
        <v>1330</v>
      </c>
      <c r="E85" s="2">
        <v>2126</v>
      </c>
      <c r="F85" s="1"/>
      <c r="G85" s="1"/>
      <c r="H85" s="1"/>
      <c r="I85" s="1"/>
      <c r="J85" s="1"/>
      <c r="K85" s="1"/>
      <c r="L85" s="1"/>
      <c r="M85" s="1">
        <v>64476</v>
      </c>
      <c r="N85" s="1">
        <v>107730</v>
      </c>
      <c r="O85" s="1">
        <v>172206</v>
      </c>
    </row>
    <row r="86" spans="1:15" ht="13.5">
      <c r="A86" s="1"/>
      <c r="B86" s="2">
        <v>82</v>
      </c>
      <c r="C86" s="2">
        <v>744</v>
      </c>
      <c r="D86" s="2">
        <v>1318</v>
      </c>
      <c r="E86" s="2">
        <v>2062</v>
      </c>
      <c r="F86" s="1"/>
      <c r="G86" s="1"/>
      <c r="H86" s="1"/>
      <c r="I86" s="1"/>
      <c r="J86" s="1"/>
      <c r="K86" s="1"/>
      <c r="L86" s="1"/>
      <c r="M86" s="1">
        <v>61008</v>
      </c>
      <c r="N86" s="1">
        <v>108076</v>
      </c>
      <c r="O86" s="1">
        <v>169084</v>
      </c>
    </row>
    <row r="87" spans="1:15" ht="13.5">
      <c r="A87" s="1"/>
      <c r="B87" s="2">
        <v>83</v>
      </c>
      <c r="C87" s="2">
        <v>651</v>
      </c>
      <c r="D87" s="2">
        <v>1267</v>
      </c>
      <c r="E87" s="2">
        <v>1918</v>
      </c>
      <c r="F87" s="1"/>
      <c r="G87" s="1"/>
      <c r="H87" s="1"/>
      <c r="I87" s="1"/>
      <c r="J87" s="1"/>
      <c r="K87" s="1"/>
      <c r="L87" s="1"/>
      <c r="M87" s="1">
        <v>54033</v>
      </c>
      <c r="N87" s="1">
        <v>105161</v>
      </c>
      <c r="O87" s="1">
        <v>159194</v>
      </c>
    </row>
    <row r="88" spans="1:15" ht="13.5">
      <c r="A88" s="1"/>
      <c r="B88" s="2">
        <v>84</v>
      </c>
      <c r="C88" s="2">
        <v>596</v>
      </c>
      <c r="D88" s="2">
        <v>1085</v>
      </c>
      <c r="E88" s="2">
        <v>1681</v>
      </c>
      <c r="F88" s="1"/>
      <c r="G88" s="1"/>
      <c r="H88" s="1"/>
      <c r="I88" s="1"/>
      <c r="J88" s="1"/>
      <c r="K88" s="1"/>
      <c r="L88" s="1"/>
      <c r="M88" s="1">
        <v>50064</v>
      </c>
      <c r="N88" s="1">
        <v>91140</v>
      </c>
      <c r="O88" s="1">
        <v>141204</v>
      </c>
    </row>
    <row r="89" spans="1:15" ht="13.5">
      <c r="A89" s="1"/>
      <c r="B89" s="2">
        <v>85</v>
      </c>
      <c r="C89" s="2">
        <v>553</v>
      </c>
      <c r="D89" s="2">
        <v>1031</v>
      </c>
      <c r="E89" s="2">
        <v>1584</v>
      </c>
      <c r="F89" s="1"/>
      <c r="G89" s="1"/>
      <c r="H89" s="1"/>
      <c r="I89" s="1"/>
      <c r="J89" s="1"/>
      <c r="K89" s="1"/>
      <c r="L89" s="1"/>
      <c r="M89" s="1">
        <v>47005</v>
      </c>
      <c r="N89" s="1">
        <v>87635</v>
      </c>
      <c r="O89" s="1">
        <v>134640</v>
      </c>
    </row>
    <row r="90" spans="1:15" ht="13.5">
      <c r="A90" s="1"/>
      <c r="B90" s="2">
        <v>86</v>
      </c>
      <c r="C90" s="2">
        <v>478</v>
      </c>
      <c r="D90" s="2">
        <v>1024</v>
      </c>
      <c r="E90" s="2">
        <v>1502</v>
      </c>
      <c r="F90" s="1"/>
      <c r="G90" s="1"/>
      <c r="H90" s="1"/>
      <c r="I90" s="1"/>
      <c r="J90" s="1"/>
      <c r="K90" s="1"/>
      <c r="L90" s="1"/>
      <c r="M90" s="1">
        <v>41108</v>
      </c>
      <c r="N90" s="1">
        <v>88064</v>
      </c>
      <c r="O90" s="1">
        <v>129172</v>
      </c>
    </row>
    <row r="91" spans="1:15" ht="13.5">
      <c r="A91" s="1"/>
      <c r="B91" s="2">
        <v>87</v>
      </c>
      <c r="C91" s="2">
        <v>403</v>
      </c>
      <c r="D91" s="2">
        <v>822</v>
      </c>
      <c r="E91" s="2">
        <v>1225</v>
      </c>
      <c r="F91" s="1"/>
      <c r="G91" s="1"/>
      <c r="H91" s="1"/>
      <c r="I91" s="1"/>
      <c r="J91" s="1"/>
      <c r="K91" s="1"/>
      <c r="L91" s="1"/>
      <c r="M91" s="1">
        <v>35061</v>
      </c>
      <c r="N91" s="1">
        <v>71514</v>
      </c>
      <c r="O91" s="1">
        <v>106575</v>
      </c>
    </row>
    <row r="92" spans="1:15" ht="13.5">
      <c r="A92" s="1"/>
      <c r="B92" s="2">
        <v>88</v>
      </c>
      <c r="C92" s="2">
        <v>316</v>
      </c>
      <c r="D92" s="2">
        <v>781</v>
      </c>
      <c r="E92" s="2">
        <v>1097</v>
      </c>
      <c r="F92" s="1"/>
      <c r="G92" s="1"/>
      <c r="H92" s="1"/>
      <c r="I92" s="1"/>
      <c r="J92" s="1"/>
      <c r="K92" s="1"/>
      <c r="L92" s="1"/>
      <c r="M92" s="1">
        <v>27808</v>
      </c>
      <c r="N92" s="1">
        <v>68728</v>
      </c>
      <c r="O92" s="1">
        <v>96536</v>
      </c>
    </row>
    <row r="93" spans="1:15" ht="13.5">
      <c r="A93" s="1"/>
      <c r="B93" s="2">
        <v>89</v>
      </c>
      <c r="C93" s="2">
        <v>219</v>
      </c>
      <c r="D93" s="2">
        <v>714</v>
      </c>
      <c r="E93" s="2">
        <v>933</v>
      </c>
      <c r="F93" s="1"/>
      <c r="G93" s="1"/>
      <c r="H93" s="1"/>
      <c r="I93" s="1"/>
      <c r="J93" s="1"/>
      <c r="K93" s="1"/>
      <c r="L93" s="1"/>
      <c r="M93" s="1">
        <v>19491</v>
      </c>
      <c r="N93" s="1">
        <v>63546</v>
      </c>
      <c r="O93" s="1">
        <v>83037</v>
      </c>
    </row>
    <row r="94" spans="1:15" ht="13.5">
      <c r="A94" s="1"/>
      <c r="B94" s="2">
        <v>90</v>
      </c>
      <c r="C94" s="2">
        <v>200</v>
      </c>
      <c r="D94" s="2">
        <v>591</v>
      </c>
      <c r="E94" s="2">
        <v>791</v>
      </c>
      <c r="F94" s="1"/>
      <c r="G94" s="1"/>
      <c r="H94" s="1"/>
      <c r="I94" s="1"/>
      <c r="J94" s="1"/>
      <c r="K94" s="1"/>
      <c r="L94" s="1"/>
      <c r="M94" s="1">
        <v>18000</v>
      </c>
      <c r="N94" s="1">
        <v>53190</v>
      </c>
      <c r="O94" s="1">
        <v>71190</v>
      </c>
    </row>
    <row r="95" spans="1:15" ht="13.5">
      <c r="A95" s="1"/>
      <c r="B95" s="2">
        <v>91</v>
      </c>
      <c r="C95" s="2">
        <v>149</v>
      </c>
      <c r="D95" s="2">
        <v>511</v>
      </c>
      <c r="E95" s="2">
        <v>660</v>
      </c>
      <c r="F95" s="1"/>
      <c r="G95" s="1"/>
      <c r="H95" s="1"/>
      <c r="I95" s="1"/>
      <c r="J95" s="1"/>
      <c r="K95" s="1"/>
      <c r="L95" s="1"/>
      <c r="M95" s="1">
        <v>13559</v>
      </c>
      <c r="N95" s="1">
        <v>46501</v>
      </c>
      <c r="O95" s="1">
        <v>60060</v>
      </c>
    </row>
    <row r="96" spans="1:15" ht="13.5">
      <c r="A96" s="1"/>
      <c r="B96" s="2">
        <v>92</v>
      </c>
      <c r="C96" s="2">
        <v>113</v>
      </c>
      <c r="D96" s="2">
        <v>414</v>
      </c>
      <c r="E96" s="2">
        <v>527</v>
      </c>
      <c r="F96" s="1"/>
      <c r="G96" s="1"/>
      <c r="H96" s="1"/>
      <c r="I96" s="1"/>
      <c r="J96" s="1"/>
      <c r="K96" s="1"/>
      <c r="L96" s="1"/>
      <c r="M96" s="1">
        <v>10396</v>
      </c>
      <c r="N96" s="1">
        <v>38088</v>
      </c>
      <c r="O96" s="1">
        <v>48484</v>
      </c>
    </row>
    <row r="97" spans="1:15" ht="13.5">
      <c r="A97" s="1"/>
      <c r="B97" s="2">
        <v>93</v>
      </c>
      <c r="C97" s="2">
        <v>76</v>
      </c>
      <c r="D97" s="2">
        <v>289</v>
      </c>
      <c r="E97" s="2">
        <v>365</v>
      </c>
      <c r="F97" s="1"/>
      <c r="G97" s="1"/>
      <c r="H97" s="1"/>
      <c r="I97" s="1"/>
      <c r="J97" s="1"/>
      <c r="K97" s="1"/>
      <c r="L97" s="1"/>
      <c r="M97" s="1">
        <v>7068</v>
      </c>
      <c r="N97" s="1">
        <v>26877</v>
      </c>
      <c r="O97" s="1">
        <v>33945</v>
      </c>
    </row>
    <row r="98" spans="1:15" ht="13.5">
      <c r="A98" s="1"/>
      <c r="B98" s="2">
        <v>94</v>
      </c>
      <c r="C98" s="2">
        <v>69</v>
      </c>
      <c r="D98" s="2">
        <v>258</v>
      </c>
      <c r="E98" s="2">
        <v>327</v>
      </c>
      <c r="F98" s="1"/>
      <c r="G98" s="1"/>
      <c r="H98" s="1"/>
      <c r="I98" s="1"/>
      <c r="J98" s="1"/>
      <c r="K98" s="1"/>
      <c r="L98" s="1"/>
      <c r="M98" s="1">
        <v>6486</v>
      </c>
      <c r="N98" s="1">
        <v>24252</v>
      </c>
      <c r="O98" s="1">
        <v>30738</v>
      </c>
    </row>
    <row r="99" spans="1:15" ht="13.5">
      <c r="A99" s="1"/>
      <c r="B99" s="2">
        <v>95</v>
      </c>
      <c r="C99" s="2">
        <v>37</v>
      </c>
      <c r="D99" s="2">
        <v>212</v>
      </c>
      <c r="E99" s="2">
        <v>249</v>
      </c>
      <c r="F99" s="1"/>
      <c r="G99" s="1"/>
      <c r="H99" s="1"/>
      <c r="I99" s="1"/>
      <c r="J99" s="1"/>
      <c r="K99" s="1"/>
      <c r="L99" s="1"/>
      <c r="M99" s="1">
        <v>3515</v>
      </c>
      <c r="N99" s="1">
        <v>20140</v>
      </c>
      <c r="O99" s="1">
        <v>23655</v>
      </c>
    </row>
    <row r="100" spans="1:15" ht="13.5">
      <c r="A100" s="1"/>
      <c r="B100" s="2">
        <v>96</v>
      </c>
      <c r="C100" s="2">
        <v>36</v>
      </c>
      <c r="D100" s="2">
        <v>180</v>
      </c>
      <c r="E100" s="2">
        <v>216</v>
      </c>
      <c r="F100" s="1"/>
      <c r="G100" s="1"/>
      <c r="H100" s="1"/>
      <c r="I100" s="1"/>
      <c r="J100" s="1"/>
      <c r="K100" s="1"/>
      <c r="L100" s="1"/>
      <c r="M100" s="1">
        <v>3456</v>
      </c>
      <c r="N100" s="1">
        <v>17280</v>
      </c>
      <c r="O100" s="1">
        <v>20736</v>
      </c>
    </row>
    <row r="101" spans="1:15" ht="13.5">
      <c r="A101" s="1"/>
      <c r="B101" s="2">
        <v>97</v>
      </c>
      <c r="C101" s="2">
        <v>19</v>
      </c>
      <c r="D101" s="2">
        <v>123</v>
      </c>
      <c r="E101" s="2">
        <v>142</v>
      </c>
      <c r="F101" s="1"/>
      <c r="G101" s="1"/>
      <c r="H101" s="1"/>
      <c r="I101" s="1"/>
      <c r="J101" s="1"/>
      <c r="K101" s="1"/>
      <c r="L101" s="1"/>
      <c r="M101" s="1">
        <v>1843</v>
      </c>
      <c r="N101" s="1">
        <v>11931</v>
      </c>
      <c r="O101" s="1">
        <v>13774</v>
      </c>
    </row>
    <row r="102" spans="1:15" ht="13.5">
      <c r="A102" s="1"/>
      <c r="B102" s="2">
        <v>98</v>
      </c>
      <c r="C102" s="2">
        <v>21</v>
      </c>
      <c r="D102" s="2">
        <v>94</v>
      </c>
      <c r="E102" s="2">
        <v>115</v>
      </c>
      <c r="F102" s="1"/>
      <c r="G102" s="1"/>
      <c r="H102" s="1"/>
      <c r="I102" s="1"/>
      <c r="J102" s="1"/>
      <c r="K102" s="1"/>
      <c r="L102" s="1"/>
      <c r="M102" s="1">
        <v>2058</v>
      </c>
      <c r="N102" s="1">
        <v>9212</v>
      </c>
      <c r="O102" s="1">
        <v>11270</v>
      </c>
    </row>
    <row r="103" spans="1:15" ht="13.5">
      <c r="A103" s="1"/>
      <c r="B103" s="2">
        <v>99</v>
      </c>
      <c r="C103" s="2">
        <v>8</v>
      </c>
      <c r="D103" s="2">
        <v>60</v>
      </c>
      <c r="E103" s="2">
        <v>68</v>
      </c>
      <c r="F103" s="1"/>
      <c r="G103" s="1"/>
      <c r="H103" s="1"/>
      <c r="I103" s="1"/>
      <c r="J103" s="1"/>
      <c r="K103" s="1"/>
      <c r="L103" s="1"/>
      <c r="M103" s="1">
        <v>792</v>
      </c>
      <c r="N103" s="1">
        <v>5940</v>
      </c>
      <c r="O103" s="1">
        <v>6732</v>
      </c>
    </row>
    <row r="104" spans="1:15" ht="13.5">
      <c r="A104" s="1"/>
      <c r="B104" s="2">
        <v>100</v>
      </c>
      <c r="C104" s="2">
        <v>7</v>
      </c>
      <c r="D104" s="2">
        <v>46</v>
      </c>
      <c r="E104" s="2">
        <v>53</v>
      </c>
      <c r="F104" s="1"/>
      <c r="G104" s="1"/>
      <c r="H104" s="1"/>
      <c r="I104" s="1"/>
      <c r="J104" s="1"/>
      <c r="K104" s="1"/>
      <c r="L104" s="1"/>
      <c r="M104" s="1">
        <v>700</v>
      </c>
      <c r="N104" s="1">
        <v>4600</v>
      </c>
      <c r="O104" s="1">
        <v>5300</v>
      </c>
    </row>
    <row r="105" spans="1:15" ht="13.5">
      <c r="A105" s="1"/>
      <c r="B105" s="2">
        <v>101</v>
      </c>
      <c r="C105" s="2">
        <v>5</v>
      </c>
      <c r="D105" s="2">
        <v>27</v>
      </c>
      <c r="E105" s="2">
        <v>32</v>
      </c>
      <c r="F105" s="1"/>
      <c r="G105" s="1"/>
      <c r="H105" s="1"/>
      <c r="I105" s="1"/>
      <c r="J105" s="1"/>
      <c r="K105" s="1"/>
      <c r="L105" s="1"/>
      <c r="M105" s="1">
        <v>505</v>
      </c>
      <c r="N105" s="1">
        <v>2727</v>
      </c>
      <c r="O105" s="1">
        <v>3232</v>
      </c>
    </row>
    <row r="106" spans="1:15" ht="13.5">
      <c r="A106" s="1"/>
      <c r="B106" s="2">
        <v>102</v>
      </c>
      <c r="C106" s="2">
        <v>3</v>
      </c>
      <c r="D106" s="2">
        <v>20</v>
      </c>
      <c r="E106" s="2">
        <v>23</v>
      </c>
      <c r="F106" s="1"/>
      <c r="G106" s="1"/>
      <c r="H106" s="1"/>
      <c r="I106" s="1"/>
      <c r="J106" s="1"/>
      <c r="K106" s="1"/>
      <c r="L106" s="1"/>
      <c r="M106" s="1">
        <v>306</v>
      </c>
      <c r="N106" s="1">
        <v>2040</v>
      </c>
      <c r="O106" s="1">
        <v>2346</v>
      </c>
    </row>
    <row r="107" spans="1:15" ht="13.5">
      <c r="A107" s="1"/>
      <c r="B107" s="2">
        <v>103</v>
      </c>
      <c r="C107" s="2">
        <v>0</v>
      </c>
      <c r="D107" s="2">
        <v>15</v>
      </c>
      <c r="E107" s="2">
        <v>15</v>
      </c>
      <c r="F107" s="1"/>
      <c r="G107" s="1"/>
      <c r="H107" s="1"/>
      <c r="I107" s="1"/>
      <c r="J107" s="1"/>
      <c r="K107" s="1"/>
      <c r="L107" s="1"/>
      <c r="M107" s="1">
        <v>0</v>
      </c>
      <c r="N107" s="1">
        <v>1545</v>
      </c>
      <c r="O107" s="1">
        <v>1545</v>
      </c>
    </row>
    <row r="108" spans="1:15" ht="13.5">
      <c r="A108" s="1"/>
      <c r="B108" s="2">
        <v>104</v>
      </c>
      <c r="C108" s="2">
        <v>0</v>
      </c>
      <c r="D108" s="2">
        <v>6</v>
      </c>
      <c r="E108" s="2">
        <v>6</v>
      </c>
      <c r="F108" s="1"/>
      <c r="G108" s="1"/>
      <c r="H108" s="1"/>
      <c r="I108" s="1"/>
      <c r="J108" s="1"/>
      <c r="K108" s="1"/>
      <c r="L108" s="1"/>
      <c r="M108" s="1">
        <v>0</v>
      </c>
      <c r="N108" s="1">
        <v>624</v>
      </c>
      <c r="O108" s="1">
        <v>624</v>
      </c>
    </row>
    <row r="109" spans="1:15" ht="13.5">
      <c r="A109" s="1"/>
      <c r="B109" s="2">
        <v>105</v>
      </c>
      <c r="C109" s="2">
        <v>0</v>
      </c>
      <c r="D109" s="2">
        <v>5</v>
      </c>
      <c r="E109" s="2">
        <v>5</v>
      </c>
      <c r="F109" s="1"/>
      <c r="G109" s="1"/>
      <c r="H109" s="1"/>
      <c r="I109" s="1"/>
      <c r="J109" s="1"/>
      <c r="K109" s="1"/>
      <c r="L109" s="1"/>
      <c r="M109" s="1">
        <v>0</v>
      </c>
      <c r="N109" s="1">
        <v>525</v>
      </c>
      <c r="O109" s="1">
        <v>525</v>
      </c>
    </row>
    <row r="110" spans="1:15" ht="13.5">
      <c r="A110" s="1"/>
      <c r="B110" s="2">
        <v>106</v>
      </c>
      <c r="C110" s="2">
        <v>0</v>
      </c>
      <c r="D110" s="2">
        <v>2</v>
      </c>
      <c r="E110" s="2">
        <v>2</v>
      </c>
      <c r="F110" s="1"/>
      <c r="G110" s="1"/>
      <c r="H110" s="1"/>
      <c r="I110" s="1"/>
      <c r="J110" s="1"/>
      <c r="K110" s="1"/>
      <c r="L110" s="1"/>
      <c r="M110" s="1">
        <v>0</v>
      </c>
      <c r="N110" s="1">
        <v>212</v>
      </c>
      <c r="O110" s="1">
        <v>212</v>
      </c>
    </row>
    <row r="111" spans="1:15" ht="13.5">
      <c r="A111" s="1"/>
      <c r="B111" s="2">
        <v>107</v>
      </c>
      <c r="C111" s="2">
        <v>0</v>
      </c>
      <c r="D111" s="2">
        <v>1</v>
      </c>
      <c r="E111" s="2">
        <v>1</v>
      </c>
      <c r="F111" s="1"/>
      <c r="G111" s="1"/>
      <c r="H111" s="1"/>
      <c r="I111" s="1"/>
      <c r="J111" s="1"/>
      <c r="K111" s="1"/>
      <c r="L111" s="1"/>
      <c r="M111" s="1">
        <v>0</v>
      </c>
      <c r="N111" s="1">
        <v>107</v>
      </c>
      <c r="O111" s="1">
        <v>107</v>
      </c>
    </row>
    <row r="112" spans="1:15" ht="13.5">
      <c r="A112" s="1"/>
      <c r="B112" s="2">
        <v>108</v>
      </c>
      <c r="C112" s="2">
        <v>0</v>
      </c>
      <c r="D112" s="2">
        <v>0</v>
      </c>
      <c r="E112" s="2">
        <v>0</v>
      </c>
      <c r="F112" s="1"/>
      <c r="G112" s="1"/>
      <c r="H112" s="1"/>
      <c r="I112" s="1"/>
      <c r="J112" s="1"/>
      <c r="K112" s="1"/>
      <c r="L112" s="1"/>
      <c r="M112" s="1">
        <v>0</v>
      </c>
      <c r="N112" s="1">
        <v>0</v>
      </c>
      <c r="O112" s="1">
        <v>0</v>
      </c>
    </row>
    <row r="113" spans="1:15" ht="13.5">
      <c r="A113" s="1"/>
      <c r="B113" s="2">
        <v>109</v>
      </c>
      <c r="C113" s="2">
        <v>0</v>
      </c>
      <c r="D113" s="2">
        <v>1</v>
      </c>
      <c r="E113" s="2">
        <v>1</v>
      </c>
      <c r="F113" s="1"/>
      <c r="G113" s="1"/>
      <c r="H113" s="1"/>
      <c r="I113" s="1"/>
      <c r="J113" s="1"/>
      <c r="K113" s="1"/>
      <c r="L113" s="1"/>
      <c r="M113" s="1">
        <v>0</v>
      </c>
      <c r="N113" s="1">
        <v>109</v>
      </c>
      <c r="O113" s="1">
        <v>109</v>
      </c>
    </row>
    <row r="114" spans="1:15" ht="13.5">
      <c r="A114" s="1"/>
      <c r="B114" s="2">
        <v>110</v>
      </c>
      <c r="C114" s="2">
        <v>0</v>
      </c>
      <c r="D114" s="2">
        <v>0</v>
      </c>
      <c r="E114" s="2">
        <v>0</v>
      </c>
      <c r="F114" s="1"/>
      <c r="G114" s="1"/>
      <c r="H114" s="1"/>
      <c r="I114" s="1"/>
      <c r="J114" s="1"/>
      <c r="K114" s="1"/>
      <c r="L114" s="1"/>
      <c r="M114" s="1">
        <v>0</v>
      </c>
      <c r="N114" s="1">
        <v>0</v>
      </c>
      <c r="O114" s="1">
        <v>0</v>
      </c>
    </row>
    <row r="115" spans="1:15" ht="13.5">
      <c r="A115" s="1"/>
      <c r="B115" s="2">
        <v>111</v>
      </c>
      <c r="C115" s="2">
        <v>0</v>
      </c>
      <c r="D115" s="2">
        <v>0</v>
      </c>
      <c r="E115" s="2">
        <v>0</v>
      </c>
      <c r="F115" s="1"/>
      <c r="G115" s="1"/>
      <c r="H115" s="1"/>
      <c r="I115" s="1"/>
      <c r="J115" s="1"/>
      <c r="K115" s="1"/>
      <c r="L115" s="1"/>
      <c r="M115" s="1">
        <v>0</v>
      </c>
      <c r="N115" s="1">
        <v>0</v>
      </c>
      <c r="O115" s="1">
        <v>0</v>
      </c>
    </row>
    <row r="116" spans="1:15" ht="13.5">
      <c r="A116" s="1"/>
      <c r="B116" s="2">
        <v>112</v>
      </c>
      <c r="C116" s="2">
        <v>0</v>
      </c>
      <c r="D116" s="2">
        <v>0</v>
      </c>
      <c r="E116" s="2">
        <v>0</v>
      </c>
      <c r="F116" s="1"/>
      <c r="G116" s="1"/>
      <c r="H116" s="1"/>
      <c r="I116" s="1"/>
      <c r="J116" s="1"/>
      <c r="K116" s="1"/>
      <c r="L116" s="1"/>
      <c r="M116" s="1">
        <v>0</v>
      </c>
      <c r="N116" s="1">
        <v>0</v>
      </c>
      <c r="O116" s="1">
        <v>0</v>
      </c>
    </row>
    <row r="117" spans="1:15" ht="13.5">
      <c r="A117" s="1"/>
      <c r="B117" s="2">
        <v>113</v>
      </c>
      <c r="C117" s="2">
        <v>0</v>
      </c>
      <c r="D117" s="2">
        <v>0</v>
      </c>
      <c r="E117" s="2">
        <v>0</v>
      </c>
      <c r="F117" s="1"/>
      <c r="G117" s="1"/>
      <c r="H117" s="1"/>
      <c r="I117" s="1"/>
      <c r="J117" s="1"/>
      <c r="K117" s="1"/>
      <c r="L117" s="1"/>
      <c r="M117" s="1">
        <v>0</v>
      </c>
      <c r="N117" s="1">
        <v>0</v>
      </c>
      <c r="O117" s="1">
        <v>0</v>
      </c>
    </row>
    <row r="118" spans="1:15" ht="13.5">
      <c r="A118" s="1"/>
      <c r="B118" s="2">
        <v>114</v>
      </c>
      <c r="C118" s="2">
        <v>0</v>
      </c>
      <c r="D118" s="2">
        <v>0</v>
      </c>
      <c r="E118" s="2">
        <v>0</v>
      </c>
      <c r="F118" s="1"/>
      <c r="G118" s="1"/>
      <c r="H118" s="1"/>
      <c r="I118" s="1"/>
      <c r="J118" s="1"/>
      <c r="K118" s="1"/>
      <c r="L118" s="1"/>
      <c r="M118" s="1">
        <v>0</v>
      </c>
      <c r="N118" s="1">
        <v>0</v>
      </c>
      <c r="O118" s="1">
        <v>0</v>
      </c>
    </row>
    <row r="119" spans="1:15" ht="13.5">
      <c r="A119" s="1"/>
      <c r="B119" s="2">
        <v>115</v>
      </c>
      <c r="C119" s="2">
        <v>0</v>
      </c>
      <c r="D119" s="2">
        <v>0</v>
      </c>
      <c r="E119" s="2">
        <v>0</v>
      </c>
      <c r="F119" s="1"/>
      <c r="G119" s="1"/>
      <c r="H119" s="1"/>
      <c r="I119" s="1"/>
      <c r="J119" s="1"/>
      <c r="K119" s="1"/>
      <c r="L119" s="1"/>
      <c r="M119" s="1">
        <v>0</v>
      </c>
      <c r="N119" s="1">
        <v>0</v>
      </c>
      <c r="O119" s="1">
        <v>0</v>
      </c>
    </row>
    <row r="120" spans="1:15" ht="13.5">
      <c r="A120" s="1"/>
      <c r="B120" s="2">
        <v>116</v>
      </c>
      <c r="C120" s="2">
        <v>0</v>
      </c>
      <c r="D120" s="2">
        <v>0</v>
      </c>
      <c r="E120" s="2">
        <v>0</v>
      </c>
      <c r="F120" s="1"/>
      <c r="G120" s="1"/>
      <c r="H120" s="1"/>
      <c r="I120" s="1"/>
      <c r="J120" s="1"/>
      <c r="K120" s="1"/>
      <c r="L120" s="1"/>
      <c r="M120" s="1">
        <v>0</v>
      </c>
      <c r="N120" s="1">
        <v>0</v>
      </c>
      <c r="O120" s="1">
        <v>0</v>
      </c>
    </row>
    <row r="121" spans="1:15" ht="13.5">
      <c r="A121" s="1"/>
      <c r="B121" s="2">
        <v>117</v>
      </c>
      <c r="C121" s="2">
        <v>0</v>
      </c>
      <c r="D121" s="2">
        <v>0</v>
      </c>
      <c r="E121" s="2">
        <v>0</v>
      </c>
      <c r="F121" s="1"/>
      <c r="G121" s="1"/>
      <c r="H121" s="1"/>
      <c r="I121" s="1"/>
      <c r="J121" s="1"/>
      <c r="K121" s="1"/>
      <c r="L121" s="1"/>
      <c r="M121" s="1">
        <v>0</v>
      </c>
      <c r="N121" s="1">
        <v>0</v>
      </c>
      <c r="O121" s="1">
        <v>0</v>
      </c>
    </row>
    <row r="122" spans="1:15" ht="13.5">
      <c r="A122" s="1"/>
      <c r="B122" s="2">
        <v>118</v>
      </c>
      <c r="C122" s="2">
        <v>0</v>
      </c>
      <c r="D122" s="2">
        <v>0</v>
      </c>
      <c r="E122" s="2">
        <v>0</v>
      </c>
      <c r="F122" s="1"/>
      <c r="G122" s="1"/>
      <c r="H122" s="1"/>
      <c r="I122" s="1"/>
      <c r="J122" s="1"/>
      <c r="K122" s="1"/>
      <c r="L122" s="1"/>
      <c r="M122" s="1">
        <v>0</v>
      </c>
      <c r="N122" s="1">
        <v>0</v>
      </c>
      <c r="O122" s="1">
        <v>0</v>
      </c>
    </row>
    <row r="123" spans="1:15" ht="13.5">
      <c r="A123" s="1"/>
      <c r="B123" s="2">
        <v>119</v>
      </c>
      <c r="C123" s="2">
        <v>0</v>
      </c>
      <c r="D123" s="2">
        <v>0</v>
      </c>
      <c r="E123" s="2">
        <v>0</v>
      </c>
      <c r="F123" s="1"/>
      <c r="G123" s="1"/>
      <c r="H123" s="1"/>
      <c r="I123" s="1"/>
      <c r="J123" s="1"/>
      <c r="K123" s="1"/>
      <c r="L123" s="1"/>
      <c r="M123" s="1">
        <v>0</v>
      </c>
      <c r="N123" s="1">
        <v>0</v>
      </c>
      <c r="O123" s="1">
        <v>0</v>
      </c>
    </row>
    <row r="124" spans="1:15" ht="13.5">
      <c r="A124" s="1"/>
      <c r="B124" s="2">
        <v>120</v>
      </c>
      <c r="C124" s="2">
        <v>0</v>
      </c>
      <c r="D124" s="2">
        <v>0</v>
      </c>
      <c r="E124" s="2">
        <v>0</v>
      </c>
      <c r="F124" s="1"/>
      <c r="G124" s="1"/>
      <c r="H124" s="1"/>
      <c r="I124" s="1"/>
      <c r="J124" s="1"/>
      <c r="K124" s="1"/>
      <c r="L124" s="1"/>
      <c r="M124" s="1">
        <v>0</v>
      </c>
      <c r="N124" s="1">
        <v>0</v>
      </c>
      <c r="O124" s="1">
        <v>0</v>
      </c>
    </row>
    <row r="125" spans="1:15" ht="13.5">
      <c r="A125" s="1"/>
      <c r="B125" s="2" t="s">
        <v>7</v>
      </c>
      <c r="C125" s="2">
        <v>143722</v>
      </c>
      <c r="D125" s="2">
        <v>159156</v>
      </c>
      <c r="E125" s="1">
        <v>302878</v>
      </c>
      <c r="F125" s="1"/>
      <c r="G125" s="1"/>
      <c r="H125" s="1"/>
      <c r="I125" s="1"/>
      <c r="J125" s="1"/>
      <c r="K125" s="1"/>
      <c r="L125" s="1"/>
      <c r="M125" s="6">
        <v>42.36306202251569</v>
      </c>
      <c r="N125" s="6">
        <v>46.12665560833396</v>
      </c>
      <c r="O125" s="6">
        <v>44.3407510614835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4" width="9.00390625" style="7" customWidth="1"/>
    <col min="5" max="5" width="9.125" style="7" bestFit="1" customWidth="1"/>
    <col min="6" max="16384" width="9.00390625" style="7" customWidth="1"/>
  </cols>
  <sheetData>
    <row r="1" ht="13.5">
      <c r="A1" s="8" t="s">
        <v>9</v>
      </c>
    </row>
    <row r="3" spans="1:15" ht="13.5">
      <c r="A3" s="1"/>
      <c r="B3" s="2" t="s">
        <v>17</v>
      </c>
      <c r="C3" s="1"/>
      <c r="D3" s="1"/>
      <c r="E3" s="1"/>
      <c r="F3" s="1"/>
      <c r="G3" s="3"/>
      <c r="H3" s="3" t="s">
        <v>0</v>
      </c>
      <c r="I3" s="3" t="s">
        <v>1</v>
      </c>
      <c r="J3" s="3" t="s">
        <v>2</v>
      </c>
      <c r="K3" s="1"/>
      <c r="L3" s="1"/>
      <c r="M3" s="1"/>
      <c r="N3" s="1"/>
      <c r="O3" s="1"/>
    </row>
    <row r="4" spans="1:15" ht="13.5">
      <c r="A4" s="1"/>
      <c r="B4" s="1"/>
      <c r="C4" s="1"/>
      <c r="D4" s="1"/>
      <c r="E4" s="1"/>
      <c r="F4" s="1"/>
      <c r="G4" s="3" t="s">
        <v>3</v>
      </c>
      <c r="H4" s="4">
        <v>44.26752715567068</v>
      </c>
      <c r="I4" s="4">
        <v>42.314957120249886</v>
      </c>
      <c r="J4" s="4">
        <v>46.02619163212209</v>
      </c>
      <c r="K4" s="1"/>
      <c r="L4" s="1"/>
      <c r="M4" s="1" t="s">
        <v>4</v>
      </c>
      <c r="N4" s="1"/>
      <c r="O4" s="1"/>
    </row>
    <row r="5" spans="1:15" ht="13.5">
      <c r="A5" s="1"/>
      <c r="B5" s="5" t="s">
        <v>5</v>
      </c>
      <c r="C5" s="5" t="s">
        <v>1</v>
      </c>
      <c r="D5" s="5" t="s">
        <v>2</v>
      </c>
      <c r="E5" s="5" t="s">
        <v>6</v>
      </c>
      <c r="F5" s="1"/>
      <c r="G5" s="1"/>
      <c r="H5" s="1"/>
      <c r="I5" s="1"/>
      <c r="J5" s="1"/>
      <c r="K5" s="1"/>
      <c r="L5" s="1"/>
      <c r="M5" s="1" t="s">
        <v>1</v>
      </c>
      <c r="N5" s="1" t="s">
        <v>2</v>
      </c>
      <c r="O5" s="1" t="s">
        <v>6</v>
      </c>
    </row>
    <row r="6" spans="1:15" ht="13.5">
      <c r="A6" s="1"/>
      <c r="B6" s="2">
        <v>0</v>
      </c>
      <c r="C6" s="2">
        <v>1513</v>
      </c>
      <c r="D6" s="2">
        <v>1323</v>
      </c>
      <c r="E6" s="2">
        <v>2836</v>
      </c>
      <c r="F6" s="1"/>
      <c r="G6" s="1"/>
      <c r="H6" s="1"/>
      <c r="I6" s="1"/>
      <c r="J6" s="1"/>
      <c r="K6" s="1"/>
      <c r="L6" s="1"/>
      <c r="M6" s="1">
        <v>0</v>
      </c>
      <c r="N6" s="1">
        <v>0</v>
      </c>
      <c r="O6" s="1">
        <v>0</v>
      </c>
    </row>
    <row r="7" spans="1:15" ht="13.5">
      <c r="A7" s="1"/>
      <c r="B7" s="2">
        <v>1</v>
      </c>
      <c r="C7" s="2">
        <v>1611</v>
      </c>
      <c r="D7" s="2">
        <v>1419</v>
      </c>
      <c r="E7" s="2">
        <v>3030</v>
      </c>
      <c r="F7" s="1"/>
      <c r="G7" s="1"/>
      <c r="H7" s="1"/>
      <c r="I7" s="1"/>
      <c r="J7" s="1"/>
      <c r="K7" s="1"/>
      <c r="L7" s="1"/>
      <c r="M7" s="1">
        <v>1611</v>
      </c>
      <c r="N7" s="1">
        <v>1419</v>
      </c>
      <c r="O7" s="1">
        <v>3030</v>
      </c>
    </row>
    <row r="8" spans="1:15" ht="13.5">
      <c r="A8" s="1"/>
      <c r="B8" s="2">
        <v>2</v>
      </c>
      <c r="C8" s="2">
        <v>1512</v>
      </c>
      <c r="D8" s="2">
        <v>1456</v>
      </c>
      <c r="E8" s="2">
        <v>2968</v>
      </c>
      <c r="F8" s="1"/>
      <c r="G8" s="1"/>
      <c r="H8" s="1"/>
      <c r="I8" s="1"/>
      <c r="J8" s="1"/>
      <c r="K8" s="1"/>
      <c r="L8" s="1"/>
      <c r="M8" s="1">
        <v>3024</v>
      </c>
      <c r="N8" s="1">
        <v>2912</v>
      </c>
      <c r="O8" s="1">
        <v>5936</v>
      </c>
    </row>
    <row r="9" spans="1:15" ht="13.5">
      <c r="A9" s="1"/>
      <c r="B9" s="2">
        <v>3</v>
      </c>
      <c r="C9" s="2">
        <v>1418</v>
      </c>
      <c r="D9" s="2">
        <v>1401</v>
      </c>
      <c r="E9" s="2">
        <v>2819</v>
      </c>
      <c r="F9" s="1"/>
      <c r="G9" s="1"/>
      <c r="H9" s="1"/>
      <c r="I9" s="1"/>
      <c r="J9" s="1"/>
      <c r="K9" s="1"/>
      <c r="L9" s="1"/>
      <c r="M9" s="1">
        <v>4254</v>
      </c>
      <c r="N9" s="1">
        <v>4203</v>
      </c>
      <c r="O9" s="1">
        <v>8457</v>
      </c>
    </row>
    <row r="10" spans="1:15" ht="13.5">
      <c r="A10" s="1"/>
      <c r="B10" s="2">
        <v>4</v>
      </c>
      <c r="C10" s="2">
        <v>1490</v>
      </c>
      <c r="D10" s="2">
        <v>1379</v>
      </c>
      <c r="E10" s="2">
        <v>2869</v>
      </c>
      <c r="F10" s="1"/>
      <c r="G10" s="1"/>
      <c r="H10" s="1"/>
      <c r="I10" s="1"/>
      <c r="J10" s="1"/>
      <c r="K10" s="1"/>
      <c r="L10" s="1"/>
      <c r="M10" s="1">
        <v>5960</v>
      </c>
      <c r="N10" s="1">
        <v>5516</v>
      </c>
      <c r="O10" s="1">
        <v>11476</v>
      </c>
    </row>
    <row r="11" spans="1:15" ht="13.5">
      <c r="A11" s="1"/>
      <c r="B11" s="2">
        <v>5</v>
      </c>
      <c r="C11" s="2">
        <v>1465</v>
      </c>
      <c r="D11" s="2">
        <v>1360</v>
      </c>
      <c r="E11" s="2">
        <v>2825</v>
      </c>
      <c r="F11" s="1"/>
      <c r="G11" s="1"/>
      <c r="H11" s="1"/>
      <c r="I11" s="1"/>
      <c r="J11" s="1"/>
      <c r="K11" s="1"/>
      <c r="L11" s="1"/>
      <c r="M11" s="1">
        <v>7325</v>
      </c>
      <c r="N11" s="1">
        <v>6800</v>
      </c>
      <c r="O11" s="1">
        <v>14125</v>
      </c>
    </row>
    <row r="12" spans="1:15" ht="13.5">
      <c r="A12" s="1"/>
      <c r="B12" s="2">
        <v>6</v>
      </c>
      <c r="C12" s="2">
        <v>1402</v>
      </c>
      <c r="D12" s="2">
        <v>1398</v>
      </c>
      <c r="E12" s="2">
        <v>2800</v>
      </c>
      <c r="F12" s="1"/>
      <c r="G12" s="1"/>
      <c r="H12" s="1"/>
      <c r="I12" s="1"/>
      <c r="J12" s="1"/>
      <c r="K12" s="1"/>
      <c r="L12" s="1"/>
      <c r="M12" s="1">
        <v>8412</v>
      </c>
      <c r="N12" s="1">
        <v>8388</v>
      </c>
      <c r="O12" s="1">
        <v>16800</v>
      </c>
    </row>
    <row r="13" spans="1:15" ht="13.5">
      <c r="A13" s="1"/>
      <c r="B13" s="2">
        <v>7</v>
      </c>
      <c r="C13" s="2">
        <v>1404</v>
      </c>
      <c r="D13" s="2">
        <v>1348</v>
      </c>
      <c r="E13" s="2">
        <v>2752</v>
      </c>
      <c r="F13" s="1"/>
      <c r="G13" s="1"/>
      <c r="H13" s="1"/>
      <c r="I13" s="1"/>
      <c r="J13" s="1"/>
      <c r="K13" s="1"/>
      <c r="L13" s="1"/>
      <c r="M13" s="1">
        <v>9828</v>
      </c>
      <c r="N13" s="1">
        <v>9436</v>
      </c>
      <c r="O13" s="1">
        <v>19264</v>
      </c>
    </row>
    <row r="14" spans="1:15" ht="13.5">
      <c r="A14" s="1"/>
      <c r="B14" s="2">
        <v>8</v>
      </c>
      <c r="C14" s="2">
        <v>1367</v>
      </c>
      <c r="D14" s="2">
        <v>1431</v>
      </c>
      <c r="E14" s="2">
        <v>2798</v>
      </c>
      <c r="F14" s="1"/>
      <c r="G14" s="1"/>
      <c r="H14" s="1"/>
      <c r="I14" s="1"/>
      <c r="J14" s="1"/>
      <c r="K14" s="1"/>
      <c r="L14" s="1"/>
      <c r="M14" s="1">
        <v>10936</v>
      </c>
      <c r="N14" s="1">
        <v>11448</v>
      </c>
      <c r="O14" s="1">
        <v>22384</v>
      </c>
    </row>
    <row r="15" spans="1:15" ht="13.5">
      <c r="A15" s="1"/>
      <c r="B15" s="2">
        <v>9</v>
      </c>
      <c r="C15" s="2">
        <v>1493</v>
      </c>
      <c r="D15" s="2">
        <v>1411</v>
      </c>
      <c r="E15" s="2">
        <v>2904</v>
      </c>
      <c r="F15" s="1"/>
      <c r="G15" s="1"/>
      <c r="H15" s="1"/>
      <c r="I15" s="1"/>
      <c r="J15" s="1"/>
      <c r="K15" s="1"/>
      <c r="L15" s="1"/>
      <c r="M15" s="1">
        <v>13437</v>
      </c>
      <c r="N15" s="1">
        <v>12699</v>
      </c>
      <c r="O15" s="1">
        <v>26136</v>
      </c>
    </row>
    <row r="16" spans="1:15" ht="13.5">
      <c r="A16" s="1"/>
      <c r="B16" s="2">
        <v>10</v>
      </c>
      <c r="C16" s="2">
        <v>1582</v>
      </c>
      <c r="D16" s="2">
        <v>1408</v>
      </c>
      <c r="E16" s="2">
        <v>2990</v>
      </c>
      <c r="F16" s="1"/>
      <c r="G16" s="1"/>
      <c r="H16" s="1"/>
      <c r="I16" s="1"/>
      <c r="J16" s="1"/>
      <c r="K16" s="1"/>
      <c r="L16" s="1"/>
      <c r="M16" s="1">
        <v>15820</v>
      </c>
      <c r="N16" s="1">
        <v>14080</v>
      </c>
      <c r="O16" s="1">
        <v>29900</v>
      </c>
    </row>
    <row r="17" spans="1:15" ht="13.5">
      <c r="A17" s="1"/>
      <c r="B17" s="2">
        <v>11</v>
      </c>
      <c r="C17" s="2">
        <v>1569</v>
      </c>
      <c r="D17" s="2">
        <v>1414</v>
      </c>
      <c r="E17" s="2">
        <v>2983</v>
      </c>
      <c r="F17" s="1"/>
      <c r="G17" s="1"/>
      <c r="H17" s="1"/>
      <c r="I17" s="1"/>
      <c r="J17" s="1"/>
      <c r="K17" s="1"/>
      <c r="L17" s="1"/>
      <c r="M17" s="1">
        <v>17259</v>
      </c>
      <c r="N17" s="1">
        <v>15554</v>
      </c>
      <c r="O17" s="1">
        <v>32813</v>
      </c>
    </row>
    <row r="18" spans="1:15" ht="13.5">
      <c r="A18" s="1"/>
      <c r="B18" s="2">
        <v>12</v>
      </c>
      <c r="C18" s="2">
        <v>1555</v>
      </c>
      <c r="D18" s="2">
        <v>1508</v>
      </c>
      <c r="E18" s="2">
        <v>3063</v>
      </c>
      <c r="F18" s="1"/>
      <c r="G18" s="1"/>
      <c r="H18" s="1"/>
      <c r="I18" s="1"/>
      <c r="J18" s="1"/>
      <c r="K18" s="1"/>
      <c r="L18" s="1"/>
      <c r="M18" s="1">
        <v>18660</v>
      </c>
      <c r="N18" s="1">
        <v>18096</v>
      </c>
      <c r="O18" s="1">
        <v>36756</v>
      </c>
    </row>
    <row r="19" spans="1:15" ht="13.5">
      <c r="A19" s="1"/>
      <c r="B19" s="2">
        <v>13</v>
      </c>
      <c r="C19" s="2">
        <v>1496</v>
      </c>
      <c r="D19" s="2">
        <v>1491</v>
      </c>
      <c r="E19" s="2">
        <v>2987</v>
      </c>
      <c r="F19" s="1"/>
      <c r="G19" s="1"/>
      <c r="H19" s="1"/>
      <c r="I19" s="1"/>
      <c r="J19" s="1"/>
      <c r="K19" s="1"/>
      <c r="L19" s="1"/>
      <c r="M19" s="1">
        <v>19448</v>
      </c>
      <c r="N19" s="1">
        <v>19383</v>
      </c>
      <c r="O19" s="1">
        <v>38831</v>
      </c>
    </row>
    <row r="20" spans="1:15" ht="13.5">
      <c r="A20" s="1"/>
      <c r="B20" s="2">
        <v>14</v>
      </c>
      <c r="C20" s="2">
        <v>1569</v>
      </c>
      <c r="D20" s="2">
        <v>1455</v>
      </c>
      <c r="E20" s="2">
        <v>3024</v>
      </c>
      <c r="F20" s="1"/>
      <c r="G20" s="1"/>
      <c r="H20" s="1"/>
      <c r="I20" s="1"/>
      <c r="J20" s="1"/>
      <c r="K20" s="1"/>
      <c r="L20" s="1"/>
      <c r="M20" s="1">
        <v>21966</v>
      </c>
      <c r="N20" s="1">
        <v>20370</v>
      </c>
      <c r="O20" s="1">
        <v>42336</v>
      </c>
    </row>
    <row r="21" spans="1:15" ht="13.5">
      <c r="A21" s="1"/>
      <c r="B21" s="2">
        <v>15</v>
      </c>
      <c r="C21" s="2">
        <v>1610</v>
      </c>
      <c r="D21" s="2">
        <v>1588</v>
      </c>
      <c r="E21" s="2">
        <v>3198</v>
      </c>
      <c r="F21" s="1"/>
      <c r="G21" s="1"/>
      <c r="H21" s="1"/>
      <c r="I21" s="1"/>
      <c r="J21" s="1"/>
      <c r="K21" s="1"/>
      <c r="L21" s="1"/>
      <c r="M21" s="1">
        <v>24150</v>
      </c>
      <c r="N21" s="1">
        <v>23820</v>
      </c>
      <c r="O21" s="1">
        <v>47970</v>
      </c>
    </row>
    <row r="22" spans="1:15" ht="13.5">
      <c r="A22" s="1"/>
      <c r="B22" s="2">
        <v>16</v>
      </c>
      <c r="C22" s="2">
        <v>1516</v>
      </c>
      <c r="D22" s="2">
        <v>1512</v>
      </c>
      <c r="E22" s="2">
        <v>3028</v>
      </c>
      <c r="F22" s="1"/>
      <c r="G22" s="1"/>
      <c r="H22" s="1"/>
      <c r="I22" s="1"/>
      <c r="J22" s="1"/>
      <c r="K22" s="1"/>
      <c r="L22" s="1"/>
      <c r="M22" s="1">
        <v>24256</v>
      </c>
      <c r="N22" s="1">
        <v>24192</v>
      </c>
      <c r="O22" s="1">
        <v>48448</v>
      </c>
    </row>
    <row r="23" spans="1:15" ht="13.5">
      <c r="A23" s="1"/>
      <c r="B23" s="2">
        <v>17</v>
      </c>
      <c r="C23" s="2">
        <v>1625</v>
      </c>
      <c r="D23" s="2">
        <v>1514</v>
      </c>
      <c r="E23" s="2">
        <v>3139</v>
      </c>
      <c r="F23" s="1"/>
      <c r="G23" s="1"/>
      <c r="H23" s="1"/>
      <c r="I23" s="1"/>
      <c r="J23" s="1"/>
      <c r="K23" s="1"/>
      <c r="L23" s="1"/>
      <c r="M23" s="1">
        <v>27625</v>
      </c>
      <c r="N23" s="1">
        <v>25738</v>
      </c>
      <c r="O23" s="1">
        <v>53363</v>
      </c>
    </row>
    <row r="24" spans="1:15" ht="13.5">
      <c r="A24" s="1"/>
      <c r="B24" s="2">
        <v>18</v>
      </c>
      <c r="C24" s="2">
        <v>1654</v>
      </c>
      <c r="D24" s="2">
        <v>1523</v>
      </c>
      <c r="E24" s="2">
        <v>3177</v>
      </c>
      <c r="F24" s="1"/>
      <c r="G24" s="1"/>
      <c r="H24" s="1"/>
      <c r="I24" s="1"/>
      <c r="J24" s="1"/>
      <c r="K24" s="1"/>
      <c r="L24" s="1"/>
      <c r="M24" s="1">
        <v>29772</v>
      </c>
      <c r="N24" s="1">
        <v>27414</v>
      </c>
      <c r="O24" s="1">
        <v>57186</v>
      </c>
    </row>
    <row r="25" spans="1:15" ht="13.5">
      <c r="A25" s="1"/>
      <c r="B25" s="2">
        <v>19</v>
      </c>
      <c r="C25" s="2">
        <v>1654</v>
      </c>
      <c r="D25" s="2">
        <v>1576</v>
      </c>
      <c r="E25" s="2">
        <v>3230</v>
      </c>
      <c r="F25" s="1"/>
      <c r="G25" s="1"/>
      <c r="H25" s="1"/>
      <c r="I25" s="1"/>
      <c r="J25" s="1"/>
      <c r="K25" s="1"/>
      <c r="L25" s="1"/>
      <c r="M25" s="1">
        <v>31426</v>
      </c>
      <c r="N25" s="1">
        <v>29944</v>
      </c>
      <c r="O25" s="1">
        <v>61370</v>
      </c>
    </row>
    <row r="26" spans="1:15" ht="13.5">
      <c r="A26" s="1"/>
      <c r="B26" s="2">
        <v>20</v>
      </c>
      <c r="C26" s="2">
        <v>1611</v>
      </c>
      <c r="D26" s="2">
        <v>1587</v>
      </c>
      <c r="E26" s="2">
        <v>3198</v>
      </c>
      <c r="F26" s="1"/>
      <c r="G26" s="1"/>
      <c r="H26" s="1"/>
      <c r="I26" s="1"/>
      <c r="J26" s="1"/>
      <c r="K26" s="1"/>
      <c r="L26" s="1"/>
      <c r="M26" s="1">
        <v>32220</v>
      </c>
      <c r="N26" s="1">
        <v>31740</v>
      </c>
      <c r="O26" s="1">
        <v>63960</v>
      </c>
    </row>
    <row r="27" spans="1:15" ht="13.5">
      <c r="A27" s="1"/>
      <c r="B27" s="2">
        <v>21</v>
      </c>
      <c r="C27" s="2">
        <v>1541</v>
      </c>
      <c r="D27" s="2">
        <v>1609</v>
      </c>
      <c r="E27" s="2">
        <v>3150</v>
      </c>
      <c r="F27" s="1"/>
      <c r="G27" s="1"/>
      <c r="H27" s="1"/>
      <c r="I27" s="1"/>
      <c r="J27" s="1"/>
      <c r="K27" s="1"/>
      <c r="L27" s="1"/>
      <c r="M27" s="1">
        <v>32361</v>
      </c>
      <c r="N27" s="1">
        <v>33789</v>
      </c>
      <c r="O27" s="1">
        <v>66150</v>
      </c>
    </row>
    <row r="28" spans="1:15" ht="13.5">
      <c r="A28" s="1"/>
      <c r="B28" s="2">
        <v>22</v>
      </c>
      <c r="C28" s="2">
        <v>1638</v>
      </c>
      <c r="D28" s="2">
        <v>1617</v>
      </c>
      <c r="E28" s="2">
        <v>3255</v>
      </c>
      <c r="F28" s="1"/>
      <c r="G28" s="1"/>
      <c r="H28" s="1"/>
      <c r="I28" s="1"/>
      <c r="J28" s="1"/>
      <c r="K28" s="1"/>
      <c r="L28" s="1"/>
      <c r="M28" s="1">
        <v>36036</v>
      </c>
      <c r="N28" s="1">
        <v>35574</v>
      </c>
      <c r="O28" s="1">
        <v>71610</v>
      </c>
    </row>
    <row r="29" spans="1:15" ht="13.5">
      <c r="A29" s="1"/>
      <c r="B29" s="2">
        <v>23</v>
      </c>
      <c r="C29" s="2">
        <v>1724</v>
      </c>
      <c r="D29" s="2">
        <v>1671</v>
      </c>
      <c r="E29" s="2">
        <v>3395</v>
      </c>
      <c r="F29" s="1"/>
      <c r="G29" s="1"/>
      <c r="H29" s="1"/>
      <c r="I29" s="1"/>
      <c r="J29" s="1"/>
      <c r="K29" s="1"/>
      <c r="L29" s="1"/>
      <c r="M29" s="1">
        <v>39652</v>
      </c>
      <c r="N29" s="1">
        <v>38433</v>
      </c>
      <c r="O29" s="1">
        <v>78085</v>
      </c>
    </row>
    <row r="30" spans="1:15" ht="13.5">
      <c r="A30" s="1"/>
      <c r="B30" s="2">
        <v>24</v>
      </c>
      <c r="C30" s="2">
        <v>1671</v>
      </c>
      <c r="D30" s="2">
        <v>1626</v>
      </c>
      <c r="E30" s="2">
        <v>3297</v>
      </c>
      <c r="F30" s="1"/>
      <c r="G30" s="1"/>
      <c r="H30" s="1"/>
      <c r="I30" s="1"/>
      <c r="J30" s="1"/>
      <c r="K30" s="1"/>
      <c r="L30" s="1"/>
      <c r="M30" s="1">
        <v>40104</v>
      </c>
      <c r="N30" s="1">
        <v>39024</v>
      </c>
      <c r="O30" s="1">
        <v>79128</v>
      </c>
    </row>
    <row r="31" spans="1:15" ht="13.5">
      <c r="A31" s="1"/>
      <c r="B31" s="2">
        <v>25</v>
      </c>
      <c r="C31" s="2">
        <v>1631</v>
      </c>
      <c r="D31" s="2">
        <v>1811</v>
      </c>
      <c r="E31" s="2">
        <v>3442</v>
      </c>
      <c r="F31" s="1"/>
      <c r="G31" s="1"/>
      <c r="H31" s="1"/>
      <c r="I31" s="1"/>
      <c r="J31" s="1"/>
      <c r="K31" s="1"/>
      <c r="L31" s="1"/>
      <c r="M31" s="1">
        <v>40775</v>
      </c>
      <c r="N31" s="1">
        <v>45275</v>
      </c>
      <c r="O31" s="1">
        <v>86050</v>
      </c>
    </row>
    <row r="32" spans="1:15" ht="13.5">
      <c r="A32" s="1"/>
      <c r="B32" s="2">
        <v>26</v>
      </c>
      <c r="C32" s="2">
        <v>1684</v>
      </c>
      <c r="D32" s="2">
        <v>1764</v>
      </c>
      <c r="E32" s="2">
        <v>3448</v>
      </c>
      <c r="F32" s="1"/>
      <c r="G32" s="1"/>
      <c r="H32" s="1"/>
      <c r="I32" s="1"/>
      <c r="J32" s="1"/>
      <c r="K32" s="1"/>
      <c r="L32" s="1"/>
      <c r="M32" s="1">
        <v>43784</v>
      </c>
      <c r="N32" s="1">
        <v>45864</v>
      </c>
      <c r="O32" s="1">
        <v>89648</v>
      </c>
    </row>
    <row r="33" spans="1:15" ht="13.5">
      <c r="A33" s="1"/>
      <c r="B33" s="2">
        <v>27</v>
      </c>
      <c r="C33" s="2">
        <v>1819</v>
      </c>
      <c r="D33" s="2">
        <v>1831</v>
      </c>
      <c r="E33" s="2">
        <v>3650</v>
      </c>
      <c r="F33" s="1"/>
      <c r="G33" s="1"/>
      <c r="H33" s="1"/>
      <c r="I33" s="1"/>
      <c r="J33" s="1"/>
      <c r="K33" s="1"/>
      <c r="L33" s="1"/>
      <c r="M33" s="1">
        <v>49113</v>
      </c>
      <c r="N33" s="1">
        <v>49437</v>
      </c>
      <c r="O33" s="1">
        <v>98550</v>
      </c>
    </row>
    <row r="34" spans="1:15" ht="13.5">
      <c r="A34" s="1"/>
      <c r="B34" s="2">
        <v>28</v>
      </c>
      <c r="C34" s="2">
        <v>1883</v>
      </c>
      <c r="D34" s="2">
        <v>1908</v>
      </c>
      <c r="E34" s="2">
        <v>3791</v>
      </c>
      <c r="F34" s="1"/>
      <c r="G34" s="1"/>
      <c r="H34" s="1"/>
      <c r="I34" s="1"/>
      <c r="J34" s="1"/>
      <c r="K34" s="1"/>
      <c r="L34" s="1"/>
      <c r="M34" s="1">
        <v>52724</v>
      </c>
      <c r="N34" s="1">
        <v>53424</v>
      </c>
      <c r="O34" s="1">
        <v>106148</v>
      </c>
    </row>
    <row r="35" spans="1:15" ht="13.5">
      <c r="A35" s="1"/>
      <c r="B35" s="2">
        <v>29</v>
      </c>
      <c r="C35" s="2">
        <v>1752</v>
      </c>
      <c r="D35" s="2">
        <v>1894</v>
      </c>
      <c r="E35" s="2">
        <v>3646</v>
      </c>
      <c r="F35" s="1"/>
      <c r="G35" s="1"/>
      <c r="H35" s="1"/>
      <c r="I35" s="1"/>
      <c r="J35" s="1"/>
      <c r="K35" s="1"/>
      <c r="L35" s="1"/>
      <c r="M35" s="1">
        <v>50808</v>
      </c>
      <c r="N35" s="1">
        <v>54926</v>
      </c>
      <c r="O35" s="1">
        <v>105734</v>
      </c>
    </row>
    <row r="36" spans="1:15" ht="13.5">
      <c r="A36" s="1"/>
      <c r="B36" s="2">
        <v>30</v>
      </c>
      <c r="C36" s="2">
        <v>1819</v>
      </c>
      <c r="D36" s="2">
        <v>1967</v>
      </c>
      <c r="E36" s="2">
        <v>3786</v>
      </c>
      <c r="F36" s="1"/>
      <c r="G36" s="1"/>
      <c r="H36" s="1"/>
      <c r="I36" s="1"/>
      <c r="J36" s="1"/>
      <c r="K36" s="1"/>
      <c r="L36" s="1"/>
      <c r="M36" s="1">
        <v>54570</v>
      </c>
      <c r="N36" s="1">
        <v>59010</v>
      </c>
      <c r="O36" s="1">
        <v>113580</v>
      </c>
    </row>
    <row r="37" spans="1:15" ht="13.5">
      <c r="A37" s="1"/>
      <c r="B37" s="2">
        <v>31</v>
      </c>
      <c r="C37" s="2">
        <v>1833</v>
      </c>
      <c r="D37" s="2">
        <v>1915</v>
      </c>
      <c r="E37" s="2">
        <v>3748</v>
      </c>
      <c r="F37" s="1"/>
      <c r="G37" s="1"/>
      <c r="H37" s="1"/>
      <c r="I37" s="1"/>
      <c r="J37" s="1"/>
      <c r="K37" s="1"/>
      <c r="L37" s="1"/>
      <c r="M37" s="1">
        <v>56823</v>
      </c>
      <c r="N37" s="1">
        <v>59365</v>
      </c>
      <c r="O37" s="1">
        <v>116188</v>
      </c>
    </row>
    <row r="38" spans="1:15" ht="13.5">
      <c r="A38" s="1"/>
      <c r="B38" s="2">
        <v>32</v>
      </c>
      <c r="C38" s="2">
        <v>1985</v>
      </c>
      <c r="D38" s="2">
        <v>2094</v>
      </c>
      <c r="E38" s="2">
        <v>4079</v>
      </c>
      <c r="F38" s="1"/>
      <c r="G38" s="1"/>
      <c r="H38" s="1"/>
      <c r="I38" s="1"/>
      <c r="J38" s="1"/>
      <c r="K38" s="1"/>
      <c r="L38" s="1"/>
      <c r="M38" s="1">
        <v>63520</v>
      </c>
      <c r="N38" s="1">
        <v>67008</v>
      </c>
      <c r="O38" s="1">
        <v>130528</v>
      </c>
    </row>
    <row r="39" spans="1:15" ht="13.5">
      <c r="A39" s="1"/>
      <c r="B39" s="2">
        <v>33</v>
      </c>
      <c r="C39" s="2">
        <v>1980</v>
      </c>
      <c r="D39" s="2">
        <v>2016</v>
      </c>
      <c r="E39" s="2">
        <v>3996</v>
      </c>
      <c r="F39" s="1"/>
      <c r="G39" s="1"/>
      <c r="H39" s="1"/>
      <c r="I39" s="1"/>
      <c r="J39" s="1"/>
      <c r="K39" s="1"/>
      <c r="L39" s="1"/>
      <c r="M39" s="1">
        <v>65340</v>
      </c>
      <c r="N39" s="1">
        <v>66528</v>
      </c>
      <c r="O39" s="1">
        <v>131868</v>
      </c>
    </row>
    <row r="40" spans="1:15" ht="13.5">
      <c r="A40" s="1"/>
      <c r="B40" s="2">
        <v>34</v>
      </c>
      <c r="C40" s="2">
        <v>2053</v>
      </c>
      <c r="D40" s="2">
        <v>2066</v>
      </c>
      <c r="E40" s="2">
        <v>4119</v>
      </c>
      <c r="F40" s="1"/>
      <c r="G40" s="1"/>
      <c r="H40" s="1"/>
      <c r="I40" s="1"/>
      <c r="J40" s="1"/>
      <c r="K40" s="1"/>
      <c r="L40" s="1"/>
      <c r="M40" s="1">
        <v>69802</v>
      </c>
      <c r="N40" s="1">
        <v>70244</v>
      </c>
      <c r="O40" s="1">
        <v>140046</v>
      </c>
    </row>
    <row r="41" spans="1:15" ht="13.5">
      <c r="A41" s="1"/>
      <c r="B41" s="2">
        <v>35</v>
      </c>
      <c r="C41" s="2">
        <v>2075</v>
      </c>
      <c r="D41" s="2">
        <v>2152</v>
      </c>
      <c r="E41" s="2">
        <v>4227</v>
      </c>
      <c r="F41" s="1"/>
      <c r="G41" s="1"/>
      <c r="H41" s="1"/>
      <c r="I41" s="1"/>
      <c r="J41" s="1"/>
      <c r="K41" s="1"/>
      <c r="L41" s="1"/>
      <c r="M41" s="1">
        <v>72625</v>
      </c>
      <c r="N41" s="1">
        <v>75320</v>
      </c>
      <c r="O41" s="1">
        <v>147945</v>
      </c>
    </row>
    <row r="42" spans="1:15" ht="13.5">
      <c r="A42" s="1"/>
      <c r="B42" s="2">
        <v>36</v>
      </c>
      <c r="C42" s="2">
        <v>1984</v>
      </c>
      <c r="D42" s="2">
        <v>2161</v>
      </c>
      <c r="E42" s="2">
        <v>4145</v>
      </c>
      <c r="F42" s="1"/>
      <c r="G42" s="1"/>
      <c r="H42" s="1"/>
      <c r="I42" s="1"/>
      <c r="J42" s="1"/>
      <c r="K42" s="1"/>
      <c r="L42" s="1"/>
      <c r="M42" s="1">
        <v>71424</v>
      </c>
      <c r="N42" s="1">
        <v>77796</v>
      </c>
      <c r="O42" s="1">
        <v>149220</v>
      </c>
    </row>
    <row r="43" spans="1:15" ht="13.5">
      <c r="A43" s="1"/>
      <c r="B43" s="2">
        <v>37</v>
      </c>
      <c r="C43" s="2">
        <v>2162</v>
      </c>
      <c r="D43" s="2">
        <v>2241</v>
      </c>
      <c r="E43" s="2">
        <v>4403</v>
      </c>
      <c r="F43" s="1"/>
      <c r="G43" s="1"/>
      <c r="H43" s="1"/>
      <c r="I43" s="1"/>
      <c r="J43" s="1"/>
      <c r="K43" s="1"/>
      <c r="L43" s="1"/>
      <c r="M43" s="1">
        <v>79994</v>
      </c>
      <c r="N43" s="1">
        <v>82917</v>
      </c>
      <c r="O43" s="1">
        <v>162911</v>
      </c>
    </row>
    <row r="44" spans="1:15" ht="13.5">
      <c r="A44" s="1"/>
      <c r="B44" s="2">
        <v>38</v>
      </c>
      <c r="C44" s="2">
        <v>2307</v>
      </c>
      <c r="D44" s="2">
        <v>2277</v>
      </c>
      <c r="E44" s="2">
        <v>4584</v>
      </c>
      <c r="F44" s="1"/>
      <c r="G44" s="1"/>
      <c r="H44" s="1"/>
      <c r="I44" s="1"/>
      <c r="J44" s="1"/>
      <c r="K44" s="1"/>
      <c r="L44" s="1"/>
      <c r="M44" s="1">
        <v>87666</v>
      </c>
      <c r="N44" s="1">
        <v>86526</v>
      </c>
      <c r="O44" s="1">
        <v>174192</v>
      </c>
    </row>
    <row r="45" spans="1:15" ht="13.5">
      <c r="A45" s="1"/>
      <c r="B45" s="2">
        <v>39</v>
      </c>
      <c r="C45" s="2">
        <v>2301</v>
      </c>
      <c r="D45" s="2">
        <v>2206</v>
      </c>
      <c r="E45" s="2">
        <v>4507</v>
      </c>
      <c r="F45" s="1"/>
      <c r="G45" s="1"/>
      <c r="H45" s="1"/>
      <c r="I45" s="1"/>
      <c r="J45" s="1"/>
      <c r="K45" s="1"/>
      <c r="L45" s="1"/>
      <c r="M45" s="1">
        <v>89739</v>
      </c>
      <c r="N45" s="1">
        <v>86034</v>
      </c>
      <c r="O45" s="1">
        <v>175773</v>
      </c>
    </row>
    <row r="46" spans="1:15" ht="13.5">
      <c r="A46" s="1"/>
      <c r="B46" s="2">
        <v>40</v>
      </c>
      <c r="C46" s="2">
        <v>2205</v>
      </c>
      <c r="D46" s="2">
        <v>2197</v>
      </c>
      <c r="E46" s="2">
        <v>4402</v>
      </c>
      <c r="F46" s="1"/>
      <c r="G46" s="1"/>
      <c r="H46" s="1"/>
      <c r="I46" s="1"/>
      <c r="J46" s="1"/>
      <c r="K46" s="1"/>
      <c r="L46" s="1"/>
      <c r="M46" s="1">
        <v>88200</v>
      </c>
      <c r="N46" s="1">
        <v>87880</v>
      </c>
      <c r="O46" s="1">
        <v>176080</v>
      </c>
    </row>
    <row r="47" spans="1:15" ht="13.5">
      <c r="A47" s="1"/>
      <c r="B47" s="2">
        <v>41</v>
      </c>
      <c r="C47" s="2">
        <v>2004</v>
      </c>
      <c r="D47" s="2">
        <v>2175</v>
      </c>
      <c r="E47" s="2">
        <v>4179</v>
      </c>
      <c r="F47" s="1"/>
      <c r="G47" s="1"/>
      <c r="H47" s="1"/>
      <c r="I47" s="1"/>
      <c r="J47" s="1"/>
      <c r="K47" s="1"/>
      <c r="L47" s="1"/>
      <c r="M47" s="1">
        <v>82164</v>
      </c>
      <c r="N47" s="1">
        <v>89175</v>
      </c>
      <c r="O47" s="1">
        <v>171339</v>
      </c>
    </row>
    <row r="48" spans="1:15" ht="13.5">
      <c r="A48" s="1"/>
      <c r="B48" s="2">
        <v>42</v>
      </c>
      <c r="C48" s="2">
        <v>2065</v>
      </c>
      <c r="D48" s="2">
        <v>2138</v>
      </c>
      <c r="E48" s="2">
        <v>4203</v>
      </c>
      <c r="F48" s="1"/>
      <c r="G48" s="1"/>
      <c r="H48" s="1"/>
      <c r="I48" s="1"/>
      <c r="J48" s="1"/>
      <c r="K48" s="1"/>
      <c r="L48" s="1"/>
      <c r="M48" s="1">
        <v>86730</v>
      </c>
      <c r="N48" s="1">
        <v>89796</v>
      </c>
      <c r="O48" s="1">
        <v>176526</v>
      </c>
    </row>
    <row r="49" spans="1:15" ht="13.5">
      <c r="A49" s="1"/>
      <c r="B49" s="2">
        <v>43</v>
      </c>
      <c r="C49" s="2">
        <v>2015</v>
      </c>
      <c r="D49" s="2">
        <v>2106</v>
      </c>
      <c r="E49" s="2">
        <v>4121</v>
      </c>
      <c r="F49" s="1"/>
      <c r="G49" s="1"/>
      <c r="H49" s="1"/>
      <c r="I49" s="1"/>
      <c r="J49" s="1"/>
      <c r="K49" s="1"/>
      <c r="L49" s="1"/>
      <c r="M49" s="1">
        <v>86645</v>
      </c>
      <c r="N49" s="1">
        <v>90558</v>
      </c>
      <c r="O49" s="1">
        <v>177203</v>
      </c>
    </row>
    <row r="50" spans="1:15" ht="13.5">
      <c r="A50" s="1"/>
      <c r="B50" s="2">
        <v>44</v>
      </c>
      <c r="C50" s="2">
        <v>1967</v>
      </c>
      <c r="D50" s="2">
        <v>2067</v>
      </c>
      <c r="E50" s="2">
        <v>4034</v>
      </c>
      <c r="F50" s="1"/>
      <c r="G50" s="1"/>
      <c r="H50" s="1"/>
      <c r="I50" s="1"/>
      <c r="J50" s="1"/>
      <c r="K50" s="1"/>
      <c r="L50" s="1"/>
      <c r="M50" s="1">
        <v>86548</v>
      </c>
      <c r="N50" s="1">
        <v>90948</v>
      </c>
      <c r="O50" s="1">
        <v>177496</v>
      </c>
    </row>
    <row r="51" spans="1:15" ht="13.5">
      <c r="A51" s="1"/>
      <c r="B51" s="2">
        <v>45</v>
      </c>
      <c r="C51" s="2">
        <v>1871</v>
      </c>
      <c r="D51" s="2">
        <v>2019</v>
      </c>
      <c r="E51" s="2">
        <v>3890</v>
      </c>
      <c r="F51" s="1"/>
      <c r="G51" s="1"/>
      <c r="H51" s="1"/>
      <c r="I51" s="1"/>
      <c r="J51" s="1"/>
      <c r="K51" s="1"/>
      <c r="L51" s="1"/>
      <c r="M51" s="1">
        <v>84195</v>
      </c>
      <c r="N51" s="1">
        <v>90855</v>
      </c>
      <c r="O51" s="1">
        <v>175050</v>
      </c>
    </row>
    <row r="52" spans="1:15" ht="13.5">
      <c r="A52" s="1"/>
      <c r="B52" s="2">
        <v>46</v>
      </c>
      <c r="C52" s="2">
        <v>1651</v>
      </c>
      <c r="D52" s="2">
        <v>1729</v>
      </c>
      <c r="E52" s="2">
        <v>3380</v>
      </c>
      <c r="F52" s="1"/>
      <c r="G52" s="1"/>
      <c r="H52" s="1"/>
      <c r="I52" s="1"/>
      <c r="J52" s="1"/>
      <c r="K52" s="1"/>
      <c r="L52" s="1"/>
      <c r="M52" s="1">
        <v>75946</v>
      </c>
      <c r="N52" s="1">
        <v>79534</v>
      </c>
      <c r="O52" s="1">
        <v>155480</v>
      </c>
    </row>
    <row r="53" spans="1:15" ht="13.5">
      <c r="A53" s="1"/>
      <c r="B53" s="2">
        <v>47</v>
      </c>
      <c r="C53" s="2">
        <v>1785</v>
      </c>
      <c r="D53" s="2">
        <v>2040</v>
      </c>
      <c r="E53" s="2">
        <v>3825</v>
      </c>
      <c r="F53" s="1"/>
      <c r="G53" s="1"/>
      <c r="H53" s="1"/>
      <c r="I53" s="1"/>
      <c r="J53" s="1"/>
      <c r="K53" s="1"/>
      <c r="L53" s="1"/>
      <c r="M53" s="1">
        <v>83895</v>
      </c>
      <c r="N53" s="1">
        <v>95880</v>
      </c>
      <c r="O53" s="1">
        <v>179775</v>
      </c>
    </row>
    <row r="54" spans="1:15" ht="13.5">
      <c r="A54" s="1"/>
      <c r="B54" s="2">
        <v>48</v>
      </c>
      <c r="C54" s="2">
        <v>1721</v>
      </c>
      <c r="D54" s="2">
        <v>1927</v>
      </c>
      <c r="E54" s="2">
        <v>3648</v>
      </c>
      <c r="F54" s="1"/>
      <c r="G54" s="1"/>
      <c r="H54" s="1"/>
      <c r="I54" s="1"/>
      <c r="J54" s="1"/>
      <c r="K54" s="1"/>
      <c r="L54" s="1"/>
      <c r="M54" s="1">
        <v>82608</v>
      </c>
      <c r="N54" s="1">
        <v>92496</v>
      </c>
      <c r="O54" s="1">
        <v>175104</v>
      </c>
    </row>
    <row r="55" spans="1:15" ht="13.5">
      <c r="A55" s="1"/>
      <c r="B55" s="2">
        <v>49</v>
      </c>
      <c r="C55" s="2">
        <v>1748</v>
      </c>
      <c r="D55" s="2">
        <v>1855</v>
      </c>
      <c r="E55" s="2">
        <v>3603</v>
      </c>
      <c r="F55" s="1"/>
      <c r="G55" s="1"/>
      <c r="H55" s="1"/>
      <c r="I55" s="1"/>
      <c r="J55" s="1"/>
      <c r="K55" s="1"/>
      <c r="L55" s="1"/>
      <c r="M55" s="1">
        <v>85652</v>
      </c>
      <c r="N55" s="1">
        <v>90895</v>
      </c>
      <c r="O55" s="1">
        <v>176547</v>
      </c>
    </row>
    <row r="56" spans="1:15" ht="13.5">
      <c r="A56" s="1"/>
      <c r="B56" s="2">
        <v>50</v>
      </c>
      <c r="C56" s="2">
        <v>1768</v>
      </c>
      <c r="D56" s="2">
        <v>1840</v>
      </c>
      <c r="E56" s="2">
        <v>3608</v>
      </c>
      <c r="F56" s="1"/>
      <c r="G56" s="1"/>
      <c r="H56" s="1"/>
      <c r="I56" s="1"/>
      <c r="J56" s="1"/>
      <c r="K56" s="1"/>
      <c r="L56" s="1"/>
      <c r="M56" s="1">
        <v>88400</v>
      </c>
      <c r="N56" s="1">
        <v>92000</v>
      </c>
      <c r="O56" s="1">
        <v>180400</v>
      </c>
    </row>
    <row r="57" spans="1:15" ht="13.5">
      <c r="A57" s="1"/>
      <c r="B57" s="2">
        <v>51</v>
      </c>
      <c r="C57" s="2">
        <v>1705</v>
      </c>
      <c r="D57" s="2">
        <v>1842</v>
      </c>
      <c r="E57" s="2">
        <v>3547</v>
      </c>
      <c r="F57" s="1"/>
      <c r="G57" s="1"/>
      <c r="H57" s="1"/>
      <c r="I57" s="1"/>
      <c r="J57" s="1"/>
      <c r="K57" s="1"/>
      <c r="L57" s="1"/>
      <c r="M57" s="1">
        <v>86955</v>
      </c>
      <c r="N57" s="1">
        <v>93942</v>
      </c>
      <c r="O57" s="1">
        <v>180897</v>
      </c>
    </row>
    <row r="58" spans="1:15" ht="13.5">
      <c r="A58" s="1"/>
      <c r="B58" s="2">
        <v>52</v>
      </c>
      <c r="C58" s="2">
        <v>1703</v>
      </c>
      <c r="D58" s="2">
        <v>1917</v>
      </c>
      <c r="E58" s="2">
        <v>3620</v>
      </c>
      <c r="F58" s="1"/>
      <c r="G58" s="1"/>
      <c r="H58" s="1"/>
      <c r="I58" s="1"/>
      <c r="J58" s="1"/>
      <c r="K58" s="1"/>
      <c r="L58" s="1"/>
      <c r="M58" s="1">
        <v>88556</v>
      </c>
      <c r="N58" s="1">
        <v>99684</v>
      </c>
      <c r="O58" s="1">
        <v>188240</v>
      </c>
    </row>
    <row r="59" spans="1:15" ht="13.5">
      <c r="A59" s="1"/>
      <c r="B59" s="2">
        <v>53</v>
      </c>
      <c r="C59" s="2">
        <v>1849</v>
      </c>
      <c r="D59" s="2">
        <v>1975</v>
      </c>
      <c r="E59" s="2">
        <v>3824</v>
      </c>
      <c r="F59" s="1"/>
      <c r="G59" s="1"/>
      <c r="H59" s="1"/>
      <c r="I59" s="1"/>
      <c r="J59" s="1"/>
      <c r="K59" s="1"/>
      <c r="L59" s="1"/>
      <c r="M59" s="1">
        <v>97997</v>
      </c>
      <c r="N59" s="1">
        <v>104675</v>
      </c>
      <c r="O59" s="1">
        <v>202672</v>
      </c>
    </row>
    <row r="60" spans="1:15" ht="13.5">
      <c r="A60" s="1"/>
      <c r="B60" s="2">
        <v>54</v>
      </c>
      <c r="C60" s="2">
        <v>1808</v>
      </c>
      <c r="D60" s="2">
        <v>1919</v>
      </c>
      <c r="E60" s="2">
        <v>3727</v>
      </c>
      <c r="F60" s="1"/>
      <c r="G60" s="1"/>
      <c r="H60" s="1"/>
      <c r="I60" s="1"/>
      <c r="J60" s="1"/>
      <c r="K60" s="1"/>
      <c r="L60" s="1"/>
      <c r="M60" s="1">
        <v>97632</v>
      </c>
      <c r="N60" s="1">
        <v>103626</v>
      </c>
      <c r="O60" s="1">
        <v>201258</v>
      </c>
    </row>
    <row r="61" spans="1:15" ht="13.5">
      <c r="A61" s="1"/>
      <c r="B61" s="2">
        <v>55</v>
      </c>
      <c r="C61" s="2">
        <v>1811</v>
      </c>
      <c r="D61" s="2">
        <v>1852</v>
      </c>
      <c r="E61" s="2">
        <v>3663</v>
      </c>
      <c r="F61" s="1"/>
      <c r="G61" s="1"/>
      <c r="H61" s="1"/>
      <c r="I61" s="1"/>
      <c r="J61" s="1"/>
      <c r="K61" s="1"/>
      <c r="L61" s="1"/>
      <c r="M61" s="1">
        <v>99605</v>
      </c>
      <c r="N61" s="1">
        <v>101860</v>
      </c>
      <c r="O61" s="1">
        <v>201465</v>
      </c>
    </row>
    <row r="62" spans="1:15" ht="13.5">
      <c r="A62" s="1"/>
      <c r="B62" s="2">
        <v>56</v>
      </c>
      <c r="C62" s="2">
        <v>1845</v>
      </c>
      <c r="D62" s="2">
        <v>1977</v>
      </c>
      <c r="E62" s="2">
        <v>3822</v>
      </c>
      <c r="F62" s="1"/>
      <c r="G62" s="1"/>
      <c r="H62" s="1"/>
      <c r="I62" s="1"/>
      <c r="J62" s="1"/>
      <c r="K62" s="1"/>
      <c r="L62" s="1"/>
      <c r="M62" s="1">
        <v>103320</v>
      </c>
      <c r="N62" s="1">
        <v>110712</v>
      </c>
      <c r="O62" s="1">
        <v>214032</v>
      </c>
    </row>
    <row r="63" spans="1:15" ht="13.5">
      <c r="A63" s="1"/>
      <c r="B63" s="2">
        <v>57</v>
      </c>
      <c r="C63" s="2">
        <v>1935</v>
      </c>
      <c r="D63" s="2">
        <v>2026</v>
      </c>
      <c r="E63" s="2">
        <v>3961</v>
      </c>
      <c r="F63" s="1"/>
      <c r="G63" s="1"/>
      <c r="H63" s="1"/>
      <c r="I63" s="1"/>
      <c r="J63" s="1"/>
      <c r="K63" s="1"/>
      <c r="L63" s="1"/>
      <c r="M63" s="1">
        <v>110295</v>
      </c>
      <c r="N63" s="1">
        <v>115482</v>
      </c>
      <c r="O63" s="1">
        <v>225777</v>
      </c>
    </row>
    <row r="64" spans="1:15" ht="13.5">
      <c r="A64" s="1"/>
      <c r="B64" s="2">
        <v>58</v>
      </c>
      <c r="C64" s="2">
        <v>1905</v>
      </c>
      <c r="D64" s="2">
        <v>2061</v>
      </c>
      <c r="E64" s="2">
        <v>3966</v>
      </c>
      <c r="F64" s="1"/>
      <c r="G64" s="1"/>
      <c r="H64" s="1"/>
      <c r="I64" s="1"/>
      <c r="J64" s="1"/>
      <c r="K64" s="1"/>
      <c r="L64" s="1"/>
      <c r="M64" s="1">
        <v>110490</v>
      </c>
      <c r="N64" s="1">
        <v>119538</v>
      </c>
      <c r="O64" s="1">
        <v>230028</v>
      </c>
    </row>
    <row r="65" spans="1:15" ht="13.5">
      <c r="A65" s="1"/>
      <c r="B65" s="2">
        <v>59</v>
      </c>
      <c r="C65" s="2">
        <v>2001</v>
      </c>
      <c r="D65" s="2">
        <v>2197</v>
      </c>
      <c r="E65" s="2">
        <v>4198</v>
      </c>
      <c r="F65" s="1"/>
      <c r="G65" s="1"/>
      <c r="H65" s="1"/>
      <c r="I65" s="1"/>
      <c r="J65" s="1"/>
      <c r="K65" s="1"/>
      <c r="L65" s="1"/>
      <c r="M65" s="1">
        <v>118059</v>
      </c>
      <c r="N65" s="1">
        <v>129623</v>
      </c>
      <c r="O65" s="1">
        <v>247682</v>
      </c>
    </row>
    <row r="66" spans="1:15" ht="13.5">
      <c r="A66" s="1"/>
      <c r="B66" s="2">
        <v>60</v>
      </c>
      <c r="C66" s="2">
        <v>2206</v>
      </c>
      <c r="D66" s="2">
        <v>2307</v>
      </c>
      <c r="E66" s="2">
        <v>4513</v>
      </c>
      <c r="F66" s="1"/>
      <c r="G66" s="1"/>
      <c r="H66" s="1"/>
      <c r="I66" s="1"/>
      <c r="J66" s="1"/>
      <c r="K66" s="1"/>
      <c r="L66" s="1"/>
      <c r="M66" s="1">
        <v>132360</v>
      </c>
      <c r="N66" s="1">
        <v>138420</v>
      </c>
      <c r="O66" s="1">
        <v>270780</v>
      </c>
    </row>
    <row r="67" spans="1:15" ht="13.5">
      <c r="A67" s="1"/>
      <c r="B67" s="2">
        <v>61</v>
      </c>
      <c r="C67" s="2">
        <v>2397</v>
      </c>
      <c r="D67" s="2">
        <v>2445</v>
      </c>
      <c r="E67" s="2">
        <v>4842</v>
      </c>
      <c r="F67" s="1"/>
      <c r="G67" s="1"/>
      <c r="H67" s="1"/>
      <c r="I67" s="1"/>
      <c r="J67" s="1"/>
      <c r="K67" s="1"/>
      <c r="L67" s="1"/>
      <c r="M67" s="1">
        <v>146217</v>
      </c>
      <c r="N67" s="1">
        <v>149145</v>
      </c>
      <c r="O67" s="1">
        <v>295362</v>
      </c>
    </row>
    <row r="68" spans="1:15" ht="13.5">
      <c r="A68" s="1"/>
      <c r="B68" s="2">
        <v>62</v>
      </c>
      <c r="C68" s="2">
        <v>2376</v>
      </c>
      <c r="D68" s="2">
        <v>2613</v>
      </c>
      <c r="E68" s="2">
        <v>4989</v>
      </c>
      <c r="F68" s="1"/>
      <c r="G68" s="1"/>
      <c r="H68" s="1"/>
      <c r="I68" s="1"/>
      <c r="J68" s="1"/>
      <c r="K68" s="1"/>
      <c r="L68" s="1"/>
      <c r="M68" s="1">
        <v>147312</v>
      </c>
      <c r="N68" s="1">
        <v>162006</v>
      </c>
      <c r="O68" s="1">
        <v>309318</v>
      </c>
    </row>
    <row r="69" spans="1:15" ht="13.5">
      <c r="A69" s="1"/>
      <c r="B69" s="2">
        <v>63</v>
      </c>
      <c r="C69" s="2">
        <v>2614</v>
      </c>
      <c r="D69" s="2">
        <v>2775</v>
      </c>
      <c r="E69" s="2">
        <v>5389</v>
      </c>
      <c r="F69" s="1"/>
      <c r="G69" s="1"/>
      <c r="H69" s="1"/>
      <c r="I69" s="1"/>
      <c r="J69" s="1"/>
      <c r="K69" s="1"/>
      <c r="L69" s="1"/>
      <c r="M69" s="1">
        <v>164682</v>
      </c>
      <c r="N69" s="1">
        <v>174825</v>
      </c>
      <c r="O69" s="1">
        <v>339507</v>
      </c>
    </row>
    <row r="70" spans="1:15" ht="13.5">
      <c r="A70" s="1"/>
      <c r="B70" s="2">
        <v>64</v>
      </c>
      <c r="C70" s="2">
        <v>2472</v>
      </c>
      <c r="D70" s="2">
        <v>2607</v>
      </c>
      <c r="E70" s="2">
        <v>5079</v>
      </c>
      <c r="F70" s="1"/>
      <c r="G70" s="1"/>
      <c r="H70" s="1"/>
      <c r="I70" s="1"/>
      <c r="J70" s="1"/>
      <c r="K70" s="1"/>
      <c r="L70" s="1"/>
      <c r="M70" s="1">
        <v>158208</v>
      </c>
      <c r="N70" s="1">
        <v>166848</v>
      </c>
      <c r="O70" s="1">
        <v>325056</v>
      </c>
    </row>
    <row r="71" spans="1:15" ht="13.5">
      <c r="A71" s="1"/>
      <c r="B71" s="2">
        <v>65</v>
      </c>
      <c r="C71" s="2">
        <v>2201</v>
      </c>
      <c r="D71" s="2">
        <v>2472</v>
      </c>
      <c r="E71" s="2">
        <v>4673</v>
      </c>
      <c r="F71" s="1"/>
      <c r="G71" s="1"/>
      <c r="H71" s="1"/>
      <c r="I71" s="1"/>
      <c r="J71" s="1"/>
      <c r="K71" s="1"/>
      <c r="L71" s="1"/>
      <c r="M71" s="1">
        <v>143065</v>
      </c>
      <c r="N71" s="1">
        <v>160680</v>
      </c>
      <c r="O71" s="1">
        <v>303745</v>
      </c>
    </row>
    <row r="72" spans="1:15" ht="13.5">
      <c r="A72" s="1"/>
      <c r="B72" s="2">
        <v>66</v>
      </c>
      <c r="C72" s="2">
        <v>1141</v>
      </c>
      <c r="D72" s="2">
        <v>1429</v>
      </c>
      <c r="E72" s="2">
        <v>2570</v>
      </c>
      <c r="F72" s="1"/>
      <c r="G72" s="1"/>
      <c r="H72" s="1"/>
      <c r="I72" s="1"/>
      <c r="J72" s="1"/>
      <c r="K72" s="1"/>
      <c r="L72" s="1"/>
      <c r="M72" s="1">
        <v>75306</v>
      </c>
      <c r="N72" s="1">
        <v>94314</v>
      </c>
      <c r="O72" s="1">
        <v>169620</v>
      </c>
    </row>
    <row r="73" spans="1:15" ht="13.5">
      <c r="A73" s="1"/>
      <c r="B73" s="2">
        <v>67</v>
      </c>
      <c r="C73" s="2">
        <v>1439</v>
      </c>
      <c r="D73" s="2">
        <v>1767</v>
      </c>
      <c r="E73" s="2">
        <v>3206</v>
      </c>
      <c r="F73" s="1"/>
      <c r="G73" s="1"/>
      <c r="H73" s="1"/>
      <c r="I73" s="1"/>
      <c r="J73" s="1"/>
      <c r="K73" s="1"/>
      <c r="L73" s="1"/>
      <c r="M73" s="1">
        <v>96413</v>
      </c>
      <c r="N73" s="1">
        <v>118389</v>
      </c>
      <c r="O73" s="1">
        <v>214802</v>
      </c>
    </row>
    <row r="74" spans="1:15" ht="13.5">
      <c r="A74" s="1"/>
      <c r="B74" s="2">
        <v>68</v>
      </c>
      <c r="C74" s="2">
        <v>1646</v>
      </c>
      <c r="D74" s="2">
        <v>1994</v>
      </c>
      <c r="E74" s="2">
        <v>3640</v>
      </c>
      <c r="F74" s="1"/>
      <c r="G74" s="1"/>
      <c r="H74" s="1"/>
      <c r="I74" s="1"/>
      <c r="J74" s="1"/>
      <c r="K74" s="1"/>
      <c r="L74" s="1"/>
      <c r="M74" s="1">
        <v>111928</v>
      </c>
      <c r="N74" s="1">
        <v>135592</v>
      </c>
      <c r="O74" s="1">
        <v>247520</v>
      </c>
    </row>
    <row r="75" spans="1:15" ht="13.5">
      <c r="A75" s="1"/>
      <c r="B75" s="2">
        <v>69</v>
      </c>
      <c r="C75" s="2">
        <v>1553</v>
      </c>
      <c r="D75" s="2">
        <v>1928</v>
      </c>
      <c r="E75" s="2">
        <v>3481</v>
      </c>
      <c r="F75" s="1"/>
      <c r="G75" s="1"/>
      <c r="H75" s="1"/>
      <c r="I75" s="1"/>
      <c r="J75" s="1"/>
      <c r="K75" s="1"/>
      <c r="L75" s="1"/>
      <c r="M75" s="1">
        <v>107157</v>
      </c>
      <c r="N75" s="1">
        <v>133032</v>
      </c>
      <c r="O75" s="1">
        <v>240189</v>
      </c>
    </row>
    <row r="76" spans="1:15" ht="13.5">
      <c r="A76" s="1"/>
      <c r="B76" s="2">
        <v>70</v>
      </c>
      <c r="C76" s="2">
        <v>1615</v>
      </c>
      <c r="D76" s="2">
        <v>1906</v>
      </c>
      <c r="E76" s="2">
        <v>3521</v>
      </c>
      <c r="F76" s="1"/>
      <c r="G76" s="1"/>
      <c r="H76" s="1"/>
      <c r="I76" s="1"/>
      <c r="J76" s="1"/>
      <c r="K76" s="1"/>
      <c r="L76" s="1"/>
      <c r="M76" s="1">
        <v>113050</v>
      </c>
      <c r="N76" s="1">
        <v>133420</v>
      </c>
      <c r="O76" s="1">
        <v>246470</v>
      </c>
    </row>
    <row r="77" spans="1:15" ht="13.5">
      <c r="A77" s="1"/>
      <c r="B77" s="2">
        <v>71</v>
      </c>
      <c r="C77" s="2">
        <v>1649</v>
      </c>
      <c r="D77" s="2">
        <v>1910</v>
      </c>
      <c r="E77" s="2">
        <v>3559</v>
      </c>
      <c r="F77" s="1"/>
      <c r="G77" s="1"/>
      <c r="H77" s="1"/>
      <c r="I77" s="1"/>
      <c r="J77" s="1"/>
      <c r="K77" s="1"/>
      <c r="L77" s="1"/>
      <c r="M77" s="1">
        <v>117079</v>
      </c>
      <c r="N77" s="1">
        <v>135610</v>
      </c>
      <c r="O77" s="1">
        <v>252689</v>
      </c>
    </row>
    <row r="78" spans="1:15" ht="13.5">
      <c r="A78" s="1"/>
      <c r="B78" s="2">
        <v>72</v>
      </c>
      <c r="C78" s="2">
        <v>1402</v>
      </c>
      <c r="D78" s="2">
        <v>1821</v>
      </c>
      <c r="E78" s="2">
        <v>3223</v>
      </c>
      <c r="F78" s="1"/>
      <c r="G78" s="1"/>
      <c r="H78" s="1"/>
      <c r="I78" s="1"/>
      <c r="J78" s="1"/>
      <c r="K78" s="1"/>
      <c r="L78" s="1"/>
      <c r="M78" s="1">
        <v>100944</v>
      </c>
      <c r="N78" s="1">
        <v>131112</v>
      </c>
      <c r="O78" s="1">
        <v>232056</v>
      </c>
    </row>
    <row r="79" spans="1:15" ht="13.5">
      <c r="A79" s="1"/>
      <c r="B79" s="2">
        <v>73</v>
      </c>
      <c r="C79" s="2">
        <v>1190</v>
      </c>
      <c r="D79" s="2">
        <v>1610</v>
      </c>
      <c r="E79" s="2">
        <v>2800</v>
      </c>
      <c r="F79" s="1"/>
      <c r="G79" s="1"/>
      <c r="H79" s="1"/>
      <c r="I79" s="1"/>
      <c r="J79" s="1"/>
      <c r="K79" s="1"/>
      <c r="L79" s="1"/>
      <c r="M79" s="1">
        <v>86870</v>
      </c>
      <c r="N79" s="1">
        <v>117530</v>
      </c>
      <c r="O79" s="1">
        <v>204400</v>
      </c>
    </row>
    <row r="80" spans="1:15" ht="13.5">
      <c r="A80" s="1"/>
      <c r="B80" s="2">
        <v>74</v>
      </c>
      <c r="C80" s="2">
        <v>1301</v>
      </c>
      <c r="D80" s="2">
        <v>1721</v>
      </c>
      <c r="E80" s="2">
        <v>3022</v>
      </c>
      <c r="F80" s="1"/>
      <c r="G80" s="1"/>
      <c r="H80" s="1"/>
      <c r="I80" s="1"/>
      <c r="J80" s="1"/>
      <c r="K80" s="1"/>
      <c r="L80" s="1"/>
      <c r="M80" s="1">
        <v>96274</v>
      </c>
      <c r="N80" s="1">
        <v>127354</v>
      </c>
      <c r="O80" s="1">
        <v>223628</v>
      </c>
    </row>
    <row r="81" spans="1:15" ht="13.5">
      <c r="A81" s="1"/>
      <c r="B81" s="2">
        <v>75</v>
      </c>
      <c r="C81" s="2">
        <v>1261</v>
      </c>
      <c r="D81" s="2">
        <v>1820</v>
      </c>
      <c r="E81" s="2">
        <v>3081</v>
      </c>
      <c r="F81" s="1"/>
      <c r="G81" s="1"/>
      <c r="H81" s="1"/>
      <c r="I81" s="1"/>
      <c r="J81" s="1"/>
      <c r="K81" s="1"/>
      <c r="L81" s="1"/>
      <c r="M81" s="1">
        <v>94575</v>
      </c>
      <c r="N81" s="1">
        <v>136500</v>
      </c>
      <c r="O81" s="1">
        <v>231075</v>
      </c>
    </row>
    <row r="82" spans="1:15" ht="13.5">
      <c r="A82" s="1"/>
      <c r="B82" s="2">
        <v>76</v>
      </c>
      <c r="C82" s="2">
        <v>1230</v>
      </c>
      <c r="D82" s="2">
        <v>1750</v>
      </c>
      <c r="E82" s="2">
        <v>2980</v>
      </c>
      <c r="F82" s="1"/>
      <c r="G82" s="1"/>
      <c r="H82" s="1"/>
      <c r="I82" s="1"/>
      <c r="J82" s="1"/>
      <c r="K82" s="1"/>
      <c r="L82" s="1"/>
      <c r="M82" s="1">
        <v>93480</v>
      </c>
      <c r="N82" s="1">
        <v>133000</v>
      </c>
      <c r="O82" s="1">
        <v>226480</v>
      </c>
    </row>
    <row r="83" spans="1:15" ht="13.5">
      <c r="A83" s="1"/>
      <c r="B83" s="2">
        <v>77</v>
      </c>
      <c r="C83" s="2">
        <v>1164</v>
      </c>
      <c r="D83" s="2">
        <v>1733</v>
      </c>
      <c r="E83" s="2">
        <v>2897</v>
      </c>
      <c r="F83" s="1"/>
      <c r="G83" s="1"/>
      <c r="H83" s="1"/>
      <c r="I83" s="1"/>
      <c r="J83" s="1"/>
      <c r="K83" s="1"/>
      <c r="L83" s="1"/>
      <c r="M83" s="1">
        <v>89628</v>
      </c>
      <c r="N83" s="1">
        <v>133441</v>
      </c>
      <c r="O83" s="1">
        <v>223069</v>
      </c>
    </row>
    <row r="84" spans="1:15" ht="13.5">
      <c r="A84" s="1"/>
      <c r="B84" s="2">
        <v>78</v>
      </c>
      <c r="C84" s="2">
        <v>1080</v>
      </c>
      <c r="D84" s="2">
        <v>1554</v>
      </c>
      <c r="E84" s="2">
        <v>2634</v>
      </c>
      <c r="F84" s="1"/>
      <c r="G84" s="1"/>
      <c r="H84" s="1"/>
      <c r="I84" s="1"/>
      <c r="J84" s="1"/>
      <c r="K84" s="1"/>
      <c r="L84" s="1"/>
      <c r="M84" s="1">
        <v>84240</v>
      </c>
      <c r="N84" s="1">
        <v>121212</v>
      </c>
      <c r="O84" s="1">
        <v>205452</v>
      </c>
    </row>
    <row r="85" spans="1:15" ht="13.5">
      <c r="A85" s="1"/>
      <c r="B85" s="2">
        <v>79</v>
      </c>
      <c r="C85" s="2">
        <v>1022</v>
      </c>
      <c r="D85" s="2">
        <v>1543</v>
      </c>
      <c r="E85" s="2">
        <v>2565</v>
      </c>
      <c r="F85" s="1"/>
      <c r="G85" s="1"/>
      <c r="H85" s="1"/>
      <c r="I85" s="1"/>
      <c r="J85" s="1"/>
      <c r="K85" s="1"/>
      <c r="L85" s="1"/>
      <c r="M85" s="1">
        <v>80738</v>
      </c>
      <c r="N85" s="1">
        <v>121897</v>
      </c>
      <c r="O85" s="1">
        <v>202635</v>
      </c>
    </row>
    <row r="86" spans="1:15" ht="13.5">
      <c r="A86" s="1"/>
      <c r="B86" s="2">
        <v>80</v>
      </c>
      <c r="C86" s="2">
        <v>900</v>
      </c>
      <c r="D86" s="2">
        <v>1506</v>
      </c>
      <c r="E86" s="2">
        <v>2406</v>
      </c>
      <c r="F86" s="1"/>
      <c r="G86" s="1"/>
      <c r="H86" s="1"/>
      <c r="I86" s="1"/>
      <c r="J86" s="1"/>
      <c r="K86" s="1"/>
      <c r="L86" s="1"/>
      <c r="M86" s="1">
        <v>72000</v>
      </c>
      <c r="N86" s="1">
        <v>120480</v>
      </c>
      <c r="O86" s="1">
        <v>192480</v>
      </c>
    </row>
    <row r="87" spans="1:15" ht="13.5">
      <c r="A87" s="1"/>
      <c r="B87" s="2">
        <v>81</v>
      </c>
      <c r="C87" s="2">
        <v>797</v>
      </c>
      <c r="D87" s="2">
        <v>1354</v>
      </c>
      <c r="E87" s="2">
        <v>2151</v>
      </c>
      <c r="F87" s="1"/>
      <c r="G87" s="1"/>
      <c r="H87" s="1"/>
      <c r="I87" s="1"/>
      <c r="J87" s="1"/>
      <c r="K87" s="1"/>
      <c r="L87" s="1"/>
      <c r="M87" s="1">
        <v>64557</v>
      </c>
      <c r="N87" s="1">
        <v>109674</v>
      </c>
      <c r="O87" s="1">
        <v>174231</v>
      </c>
    </row>
    <row r="88" spans="1:15" ht="13.5">
      <c r="A88" s="1"/>
      <c r="B88" s="2">
        <v>82</v>
      </c>
      <c r="C88" s="2">
        <v>749</v>
      </c>
      <c r="D88" s="2">
        <v>1307</v>
      </c>
      <c r="E88" s="2">
        <v>2056</v>
      </c>
      <c r="F88" s="1"/>
      <c r="G88" s="1"/>
      <c r="H88" s="1"/>
      <c r="I88" s="1"/>
      <c r="J88" s="1"/>
      <c r="K88" s="1"/>
      <c r="L88" s="1"/>
      <c r="M88" s="1">
        <v>61418</v>
      </c>
      <c r="N88" s="1">
        <v>107174</v>
      </c>
      <c r="O88" s="1">
        <v>168592</v>
      </c>
    </row>
    <row r="89" spans="1:15" ht="13.5">
      <c r="A89" s="1"/>
      <c r="B89" s="2">
        <v>83</v>
      </c>
      <c r="C89" s="2">
        <v>656</v>
      </c>
      <c r="D89" s="2">
        <v>1263</v>
      </c>
      <c r="E89" s="2">
        <v>1919</v>
      </c>
      <c r="F89" s="1"/>
      <c r="G89" s="1"/>
      <c r="H89" s="1"/>
      <c r="I89" s="1"/>
      <c r="J89" s="1"/>
      <c r="K89" s="1"/>
      <c r="L89" s="1"/>
      <c r="M89" s="1">
        <v>54448</v>
      </c>
      <c r="N89" s="1">
        <v>104829</v>
      </c>
      <c r="O89" s="1">
        <v>159277</v>
      </c>
    </row>
    <row r="90" spans="1:15" ht="13.5">
      <c r="A90" s="1"/>
      <c r="B90" s="2">
        <v>84</v>
      </c>
      <c r="C90" s="2">
        <v>585</v>
      </c>
      <c r="D90" s="2">
        <v>1089</v>
      </c>
      <c r="E90" s="2">
        <v>1674</v>
      </c>
      <c r="F90" s="1"/>
      <c r="G90" s="1"/>
      <c r="H90" s="1"/>
      <c r="I90" s="1"/>
      <c r="J90" s="1"/>
      <c r="K90" s="1"/>
      <c r="L90" s="1"/>
      <c r="M90" s="1">
        <v>49140</v>
      </c>
      <c r="N90" s="1">
        <v>91476</v>
      </c>
      <c r="O90" s="1">
        <v>140616</v>
      </c>
    </row>
    <row r="91" spans="1:15" ht="13.5">
      <c r="A91" s="1"/>
      <c r="B91" s="2">
        <v>85</v>
      </c>
      <c r="C91" s="2">
        <v>572</v>
      </c>
      <c r="D91" s="2">
        <v>1037</v>
      </c>
      <c r="E91" s="2">
        <v>1609</v>
      </c>
      <c r="F91" s="1"/>
      <c r="G91" s="1"/>
      <c r="H91" s="1"/>
      <c r="I91" s="1"/>
      <c r="J91" s="1"/>
      <c r="K91" s="1"/>
      <c r="L91" s="1"/>
      <c r="M91" s="1">
        <v>48620</v>
      </c>
      <c r="N91" s="1">
        <v>88145</v>
      </c>
      <c r="O91" s="1">
        <v>136765</v>
      </c>
    </row>
    <row r="92" spans="1:15" ht="13.5">
      <c r="A92" s="1"/>
      <c r="B92" s="2">
        <v>86</v>
      </c>
      <c r="C92" s="2">
        <v>481</v>
      </c>
      <c r="D92" s="2">
        <v>1014</v>
      </c>
      <c r="E92" s="2">
        <v>1495</v>
      </c>
      <c r="F92" s="1"/>
      <c r="G92" s="1"/>
      <c r="H92" s="1"/>
      <c r="I92" s="1"/>
      <c r="J92" s="1"/>
      <c r="K92" s="1"/>
      <c r="L92" s="1"/>
      <c r="M92" s="1">
        <v>41366</v>
      </c>
      <c r="N92" s="1">
        <v>87204</v>
      </c>
      <c r="O92" s="1">
        <v>128570</v>
      </c>
    </row>
    <row r="93" spans="1:15" ht="13.5">
      <c r="A93" s="1"/>
      <c r="B93" s="2">
        <v>87</v>
      </c>
      <c r="C93" s="2">
        <v>390</v>
      </c>
      <c r="D93" s="2">
        <v>843</v>
      </c>
      <c r="E93" s="2">
        <v>1233</v>
      </c>
      <c r="F93" s="1"/>
      <c r="G93" s="1"/>
      <c r="H93" s="1"/>
      <c r="I93" s="1"/>
      <c r="J93" s="1"/>
      <c r="K93" s="1"/>
      <c r="L93" s="1"/>
      <c r="M93" s="1">
        <v>33930</v>
      </c>
      <c r="N93" s="1">
        <v>73341</v>
      </c>
      <c r="O93" s="1">
        <v>107271</v>
      </c>
    </row>
    <row r="94" spans="1:15" ht="13.5">
      <c r="A94" s="1"/>
      <c r="B94" s="2">
        <v>88</v>
      </c>
      <c r="C94" s="2">
        <v>329</v>
      </c>
      <c r="D94" s="2">
        <v>766</v>
      </c>
      <c r="E94" s="2">
        <v>1095</v>
      </c>
      <c r="F94" s="1"/>
      <c r="G94" s="1"/>
      <c r="H94" s="1"/>
      <c r="I94" s="1"/>
      <c r="J94" s="1"/>
      <c r="K94" s="1"/>
      <c r="L94" s="1"/>
      <c r="M94" s="1">
        <v>28952</v>
      </c>
      <c r="N94" s="1">
        <v>67408</v>
      </c>
      <c r="O94" s="1">
        <v>96360</v>
      </c>
    </row>
    <row r="95" spans="1:15" ht="13.5">
      <c r="A95" s="1"/>
      <c r="B95" s="2">
        <v>89</v>
      </c>
      <c r="C95" s="2">
        <v>221</v>
      </c>
      <c r="D95" s="2">
        <v>709</v>
      </c>
      <c r="E95" s="2">
        <v>930</v>
      </c>
      <c r="F95" s="1"/>
      <c r="G95" s="1"/>
      <c r="H95" s="1"/>
      <c r="I95" s="1"/>
      <c r="J95" s="1"/>
      <c r="K95" s="1"/>
      <c r="L95" s="1"/>
      <c r="M95" s="1">
        <v>19669</v>
      </c>
      <c r="N95" s="1">
        <v>63101</v>
      </c>
      <c r="O95" s="1">
        <v>82770</v>
      </c>
    </row>
    <row r="96" spans="1:15" ht="13.5">
      <c r="A96" s="1"/>
      <c r="B96" s="2">
        <v>90</v>
      </c>
      <c r="C96" s="2">
        <v>196</v>
      </c>
      <c r="D96" s="2">
        <v>610</v>
      </c>
      <c r="E96" s="2">
        <v>806</v>
      </c>
      <c r="F96" s="1"/>
      <c r="G96" s="1"/>
      <c r="H96" s="1"/>
      <c r="I96" s="1"/>
      <c r="J96" s="1"/>
      <c r="K96" s="1"/>
      <c r="L96" s="1"/>
      <c r="M96" s="1">
        <v>17640</v>
      </c>
      <c r="N96" s="1">
        <v>54900</v>
      </c>
      <c r="O96" s="1">
        <v>72540</v>
      </c>
    </row>
    <row r="97" spans="1:15" ht="13.5">
      <c r="A97" s="1"/>
      <c r="B97" s="2">
        <v>91</v>
      </c>
      <c r="C97" s="2">
        <v>153</v>
      </c>
      <c r="D97" s="2">
        <v>522</v>
      </c>
      <c r="E97" s="2">
        <v>675</v>
      </c>
      <c r="F97" s="1"/>
      <c r="G97" s="1"/>
      <c r="H97" s="1"/>
      <c r="I97" s="1"/>
      <c r="J97" s="1"/>
      <c r="K97" s="1"/>
      <c r="L97" s="1"/>
      <c r="M97" s="1">
        <v>13923</v>
      </c>
      <c r="N97" s="1">
        <v>47502</v>
      </c>
      <c r="O97" s="1">
        <v>61425</v>
      </c>
    </row>
    <row r="98" spans="1:15" ht="13.5">
      <c r="A98" s="1"/>
      <c r="B98" s="2">
        <v>92</v>
      </c>
      <c r="C98" s="2">
        <v>116</v>
      </c>
      <c r="D98" s="2">
        <v>409</v>
      </c>
      <c r="E98" s="2">
        <v>525</v>
      </c>
      <c r="F98" s="1"/>
      <c r="G98" s="1"/>
      <c r="H98" s="1"/>
      <c r="I98" s="1"/>
      <c r="J98" s="1"/>
      <c r="K98" s="1"/>
      <c r="L98" s="1"/>
      <c r="M98" s="1">
        <v>10672</v>
      </c>
      <c r="N98" s="1">
        <v>37628</v>
      </c>
      <c r="O98" s="1">
        <v>48300</v>
      </c>
    </row>
    <row r="99" spans="1:15" ht="13.5">
      <c r="A99" s="1"/>
      <c r="B99" s="2">
        <v>93</v>
      </c>
      <c r="C99" s="2">
        <v>81</v>
      </c>
      <c r="D99" s="2">
        <v>286</v>
      </c>
      <c r="E99" s="2">
        <v>367</v>
      </c>
      <c r="F99" s="1"/>
      <c r="G99" s="1"/>
      <c r="H99" s="1"/>
      <c r="I99" s="1"/>
      <c r="J99" s="1"/>
      <c r="K99" s="1"/>
      <c r="L99" s="1"/>
      <c r="M99" s="1">
        <v>7533</v>
      </c>
      <c r="N99" s="1">
        <v>26598</v>
      </c>
      <c r="O99" s="1">
        <v>34131</v>
      </c>
    </row>
    <row r="100" spans="1:15" ht="13.5">
      <c r="A100" s="1"/>
      <c r="B100" s="2">
        <v>94</v>
      </c>
      <c r="C100" s="2">
        <v>63</v>
      </c>
      <c r="D100" s="2">
        <v>260</v>
      </c>
      <c r="E100" s="2">
        <v>323</v>
      </c>
      <c r="F100" s="1"/>
      <c r="G100" s="1"/>
      <c r="H100" s="1"/>
      <c r="I100" s="1"/>
      <c r="J100" s="1"/>
      <c r="K100" s="1"/>
      <c r="L100" s="1"/>
      <c r="M100" s="1">
        <v>5922</v>
      </c>
      <c r="N100" s="1">
        <v>24440</v>
      </c>
      <c r="O100" s="1">
        <v>30362</v>
      </c>
    </row>
    <row r="101" spans="1:15" ht="13.5">
      <c r="A101" s="1"/>
      <c r="B101" s="2">
        <v>95</v>
      </c>
      <c r="C101" s="2">
        <v>38</v>
      </c>
      <c r="D101" s="2">
        <v>213</v>
      </c>
      <c r="E101" s="2">
        <v>251</v>
      </c>
      <c r="F101" s="1"/>
      <c r="G101" s="1"/>
      <c r="H101" s="1"/>
      <c r="I101" s="1"/>
      <c r="J101" s="1"/>
      <c r="K101" s="1"/>
      <c r="L101" s="1"/>
      <c r="M101" s="1">
        <v>3610</v>
      </c>
      <c r="N101" s="1">
        <v>20235</v>
      </c>
      <c r="O101" s="1">
        <v>23845</v>
      </c>
    </row>
    <row r="102" spans="1:15" ht="13.5">
      <c r="A102" s="1"/>
      <c r="B102" s="2">
        <v>96</v>
      </c>
      <c r="C102" s="2">
        <v>38</v>
      </c>
      <c r="D102" s="2">
        <v>178</v>
      </c>
      <c r="E102" s="2">
        <v>216</v>
      </c>
      <c r="F102" s="1"/>
      <c r="G102" s="1"/>
      <c r="H102" s="1"/>
      <c r="I102" s="1"/>
      <c r="J102" s="1"/>
      <c r="K102" s="1"/>
      <c r="L102" s="1"/>
      <c r="M102" s="1">
        <v>3648</v>
      </c>
      <c r="N102" s="1">
        <v>17088</v>
      </c>
      <c r="O102" s="1">
        <v>20736</v>
      </c>
    </row>
    <row r="103" spans="1:15" ht="13.5">
      <c r="A103" s="1"/>
      <c r="B103" s="2">
        <v>97</v>
      </c>
      <c r="C103" s="2">
        <v>20</v>
      </c>
      <c r="D103" s="2">
        <v>124</v>
      </c>
      <c r="E103" s="2">
        <v>144</v>
      </c>
      <c r="F103" s="1"/>
      <c r="G103" s="1"/>
      <c r="H103" s="1"/>
      <c r="I103" s="1"/>
      <c r="J103" s="1"/>
      <c r="K103" s="1"/>
      <c r="L103" s="1"/>
      <c r="M103" s="1">
        <v>1940</v>
      </c>
      <c r="N103" s="1">
        <v>12028</v>
      </c>
      <c r="O103" s="1">
        <v>13968</v>
      </c>
    </row>
    <row r="104" spans="1:15" ht="13.5">
      <c r="A104" s="1"/>
      <c r="B104" s="2">
        <v>98</v>
      </c>
      <c r="C104" s="2">
        <v>22</v>
      </c>
      <c r="D104" s="2">
        <v>94</v>
      </c>
      <c r="E104" s="2">
        <v>116</v>
      </c>
      <c r="F104" s="1"/>
      <c r="G104" s="1"/>
      <c r="H104" s="1"/>
      <c r="I104" s="1"/>
      <c r="J104" s="1"/>
      <c r="K104" s="1"/>
      <c r="L104" s="1"/>
      <c r="M104" s="1">
        <v>2156</v>
      </c>
      <c r="N104" s="1">
        <v>9212</v>
      </c>
      <c r="O104" s="1">
        <v>11368</v>
      </c>
    </row>
    <row r="105" spans="1:15" ht="13.5">
      <c r="A105" s="1"/>
      <c r="B105" s="2">
        <v>99</v>
      </c>
      <c r="C105" s="2">
        <v>6</v>
      </c>
      <c r="D105" s="2">
        <v>59</v>
      </c>
      <c r="E105" s="2">
        <v>65</v>
      </c>
      <c r="F105" s="1"/>
      <c r="G105" s="1"/>
      <c r="H105" s="1"/>
      <c r="I105" s="1"/>
      <c r="J105" s="1"/>
      <c r="K105" s="1"/>
      <c r="L105" s="1"/>
      <c r="M105" s="1">
        <v>594</v>
      </c>
      <c r="N105" s="1">
        <v>5841</v>
      </c>
      <c r="O105" s="1">
        <v>6435</v>
      </c>
    </row>
    <row r="106" spans="1:15" ht="13.5">
      <c r="A106" s="1"/>
      <c r="B106" s="2">
        <v>100</v>
      </c>
      <c r="C106" s="2">
        <v>6</v>
      </c>
      <c r="D106" s="2">
        <v>46</v>
      </c>
      <c r="E106" s="2">
        <v>52</v>
      </c>
      <c r="F106" s="1"/>
      <c r="G106" s="1"/>
      <c r="H106" s="1"/>
      <c r="I106" s="1"/>
      <c r="J106" s="1"/>
      <c r="K106" s="1"/>
      <c r="L106" s="1"/>
      <c r="M106" s="1">
        <v>600</v>
      </c>
      <c r="N106" s="1">
        <v>4600</v>
      </c>
      <c r="O106" s="1">
        <v>5200</v>
      </c>
    </row>
    <row r="107" spans="1:15" ht="13.5">
      <c r="A107" s="1"/>
      <c r="B107" s="2">
        <v>101</v>
      </c>
      <c r="C107" s="2">
        <v>6</v>
      </c>
      <c r="D107" s="2">
        <v>32</v>
      </c>
      <c r="E107" s="2">
        <v>38</v>
      </c>
      <c r="F107" s="1"/>
      <c r="G107" s="1"/>
      <c r="H107" s="1"/>
      <c r="I107" s="1"/>
      <c r="J107" s="1"/>
      <c r="K107" s="1"/>
      <c r="L107" s="1"/>
      <c r="M107" s="1">
        <v>606</v>
      </c>
      <c r="N107" s="1">
        <v>3232</v>
      </c>
      <c r="O107" s="1">
        <v>3838</v>
      </c>
    </row>
    <row r="108" spans="1:15" ht="13.5">
      <c r="A108" s="1"/>
      <c r="B108" s="2">
        <v>102</v>
      </c>
      <c r="C108" s="2">
        <v>3</v>
      </c>
      <c r="D108" s="2">
        <v>20</v>
      </c>
      <c r="E108" s="2">
        <v>23</v>
      </c>
      <c r="F108" s="1"/>
      <c r="G108" s="1"/>
      <c r="H108" s="1"/>
      <c r="I108" s="1"/>
      <c r="J108" s="1"/>
      <c r="K108" s="1"/>
      <c r="L108" s="1"/>
      <c r="M108" s="1">
        <v>306</v>
      </c>
      <c r="N108" s="1">
        <v>2040</v>
      </c>
      <c r="O108" s="1">
        <v>2346</v>
      </c>
    </row>
    <row r="109" spans="1:15" ht="13.5">
      <c r="A109" s="1"/>
      <c r="B109" s="2">
        <v>103</v>
      </c>
      <c r="C109" s="2">
        <v>0</v>
      </c>
      <c r="D109" s="2">
        <v>13</v>
      </c>
      <c r="E109" s="2">
        <v>13</v>
      </c>
      <c r="F109" s="1"/>
      <c r="G109" s="1"/>
      <c r="H109" s="1"/>
      <c r="I109" s="1"/>
      <c r="J109" s="1"/>
      <c r="K109" s="1"/>
      <c r="L109" s="1"/>
      <c r="M109" s="1">
        <v>0</v>
      </c>
      <c r="N109" s="1">
        <v>1339</v>
      </c>
      <c r="O109" s="1">
        <v>1339</v>
      </c>
    </row>
    <row r="110" spans="1:15" ht="13.5">
      <c r="A110" s="1"/>
      <c r="B110" s="2">
        <v>104</v>
      </c>
      <c r="C110" s="2">
        <v>0</v>
      </c>
      <c r="D110" s="2">
        <v>6</v>
      </c>
      <c r="E110" s="2">
        <v>6</v>
      </c>
      <c r="F110" s="1"/>
      <c r="G110" s="1"/>
      <c r="H110" s="1"/>
      <c r="I110" s="1"/>
      <c r="J110" s="1"/>
      <c r="K110" s="1"/>
      <c r="L110" s="1"/>
      <c r="M110" s="1">
        <v>0</v>
      </c>
      <c r="N110" s="1">
        <v>624</v>
      </c>
      <c r="O110" s="1">
        <v>624</v>
      </c>
    </row>
    <row r="111" spans="1:15" ht="13.5">
      <c r="A111" s="1"/>
      <c r="B111" s="2">
        <v>105</v>
      </c>
      <c r="C111" s="2">
        <v>0</v>
      </c>
      <c r="D111" s="2">
        <v>6</v>
      </c>
      <c r="E111" s="2">
        <v>6</v>
      </c>
      <c r="F111" s="1"/>
      <c r="G111" s="1"/>
      <c r="H111" s="1"/>
      <c r="I111" s="1"/>
      <c r="J111" s="1"/>
      <c r="K111" s="1"/>
      <c r="L111" s="1"/>
      <c r="M111" s="1">
        <v>0</v>
      </c>
      <c r="N111" s="1">
        <v>630</v>
      </c>
      <c r="O111" s="1">
        <v>630</v>
      </c>
    </row>
    <row r="112" spans="1:15" ht="13.5">
      <c r="A112" s="1"/>
      <c r="B112" s="2">
        <v>106</v>
      </c>
      <c r="C112" s="2">
        <v>0</v>
      </c>
      <c r="D112" s="2">
        <v>2</v>
      </c>
      <c r="E112" s="2">
        <v>2</v>
      </c>
      <c r="F112" s="1"/>
      <c r="G112" s="1"/>
      <c r="H112" s="1"/>
      <c r="I112" s="1"/>
      <c r="J112" s="1"/>
      <c r="K112" s="1"/>
      <c r="L112" s="1"/>
      <c r="M112" s="1">
        <v>0</v>
      </c>
      <c r="N112" s="1">
        <v>212</v>
      </c>
      <c r="O112" s="1">
        <v>212</v>
      </c>
    </row>
    <row r="113" spans="1:15" ht="13.5">
      <c r="A113" s="1"/>
      <c r="B113" s="2">
        <v>107</v>
      </c>
      <c r="C113" s="2">
        <v>0</v>
      </c>
      <c r="D113" s="2">
        <v>1</v>
      </c>
      <c r="E113" s="2">
        <v>1</v>
      </c>
      <c r="F113" s="1"/>
      <c r="G113" s="1"/>
      <c r="H113" s="1"/>
      <c r="I113" s="1"/>
      <c r="J113" s="1"/>
      <c r="K113" s="1"/>
      <c r="L113" s="1"/>
      <c r="M113" s="1">
        <v>0</v>
      </c>
      <c r="N113" s="1">
        <v>107</v>
      </c>
      <c r="O113" s="1">
        <v>107</v>
      </c>
    </row>
    <row r="114" spans="1:15" ht="13.5">
      <c r="A114" s="1"/>
      <c r="B114" s="2">
        <v>108</v>
      </c>
      <c r="C114" s="2">
        <v>0</v>
      </c>
      <c r="D114" s="2">
        <v>0</v>
      </c>
      <c r="E114" s="2">
        <v>0</v>
      </c>
      <c r="F114" s="1"/>
      <c r="G114" s="1"/>
      <c r="H114" s="1"/>
      <c r="I114" s="1"/>
      <c r="J114" s="1"/>
      <c r="K114" s="1"/>
      <c r="L114" s="1"/>
      <c r="M114" s="1">
        <v>0</v>
      </c>
      <c r="N114" s="1">
        <v>0</v>
      </c>
      <c r="O114" s="1">
        <v>0</v>
      </c>
    </row>
    <row r="115" spans="1:15" ht="13.5">
      <c r="A115" s="1"/>
      <c r="B115" s="2">
        <v>109</v>
      </c>
      <c r="C115" s="2">
        <v>0</v>
      </c>
      <c r="D115" s="2">
        <v>1</v>
      </c>
      <c r="E115" s="2">
        <v>1</v>
      </c>
      <c r="F115" s="1"/>
      <c r="G115" s="1"/>
      <c r="H115" s="1"/>
      <c r="I115" s="1"/>
      <c r="J115" s="1"/>
      <c r="K115" s="1"/>
      <c r="L115" s="1"/>
      <c r="M115" s="1">
        <v>0</v>
      </c>
      <c r="N115" s="1">
        <v>109</v>
      </c>
      <c r="O115" s="1">
        <v>109</v>
      </c>
    </row>
    <row r="116" spans="1:15" ht="13.5">
      <c r="A116" s="1"/>
      <c r="B116" s="2">
        <v>110</v>
      </c>
      <c r="C116" s="2">
        <v>0</v>
      </c>
      <c r="D116" s="2">
        <v>0</v>
      </c>
      <c r="E116" s="2">
        <v>0</v>
      </c>
      <c r="F116" s="1"/>
      <c r="G116" s="1"/>
      <c r="H116" s="1"/>
      <c r="I116" s="1"/>
      <c r="J116" s="1"/>
      <c r="K116" s="1"/>
      <c r="L116" s="1"/>
      <c r="M116" s="1">
        <v>0</v>
      </c>
      <c r="N116" s="1">
        <v>0</v>
      </c>
      <c r="O116" s="1">
        <v>0</v>
      </c>
    </row>
    <row r="117" spans="1:15" ht="13.5">
      <c r="A117" s="1"/>
      <c r="B117" s="2">
        <v>111</v>
      </c>
      <c r="C117" s="2">
        <v>0</v>
      </c>
      <c r="D117" s="2">
        <v>0</v>
      </c>
      <c r="E117" s="2">
        <v>0</v>
      </c>
      <c r="F117" s="1"/>
      <c r="G117" s="1"/>
      <c r="H117" s="1"/>
      <c r="I117" s="1"/>
      <c r="J117" s="1"/>
      <c r="K117" s="1"/>
      <c r="L117" s="1"/>
      <c r="M117" s="1">
        <v>0</v>
      </c>
      <c r="N117" s="1">
        <v>0</v>
      </c>
      <c r="O117" s="1">
        <v>0</v>
      </c>
    </row>
    <row r="118" spans="1:15" ht="13.5">
      <c r="A118" s="1"/>
      <c r="B118" s="2">
        <v>112</v>
      </c>
      <c r="C118" s="2">
        <v>0</v>
      </c>
      <c r="D118" s="2">
        <v>0</v>
      </c>
      <c r="E118" s="2">
        <v>0</v>
      </c>
      <c r="F118" s="1"/>
      <c r="G118" s="1"/>
      <c r="H118" s="1"/>
      <c r="I118" s="1"/>
      <c r="J118" s="1"/>
      <c r="K118" s="1"/>
      <c r="L118" s="1"/>
      <c r="M118" s="1">
        <v>0</v>
      </c>
      <c r="N118" s="1">
        <v>0</v>
      </c>
      <c r="O118" s="1">
        <v>0</v>
      </c>
    </row>
    <row r="119" spans="1:15" ht="13.5">
      <c r="A119" s="1"/>
      <c r="B119" s="2">
        <v>113</v>
      </c>
      <c r="C119" s="2">
        <v>0</v>
      </c>
      <c r="D119" s="2">
        <v>0</v>
      </c>
      <c r="E119" s="2">
        <v>0</v>
      </c>
      <c r="F119" s="1"/>
      <c r="G119" s="1"/>
      <c r="H119" s="1"/>
      <c r="I119" s="1"/>
      <c r="J119" s="1"/>
      <c r="K119" s="1"/>
      <c r="L119" s="1"/>
      <c r="M119" s="1">
        <v>0</v>
      </c>
      <c r="N119" s="1">
        <v>0</v>
      </c>
      <c r="O119" s="1">
        <v>0</v>
      </c>
    </row>
    <row r="120" spans="1:15" ht="13.5">
      <c r="A120" s="1"/>
      <c r="B120" s="2">
        <v>114</v>
      </c>
      <c r="C120" s="2">
        <v>0</v>
      </c>
      <c r="D120" s="2">
        <v>0</v>
      </c>
      <c r="E120" s="2">
        <v>0</v>
      </c>
      <c r="F120" s="1"/>
      <c r="G120" s="1"/>
      <c r="H120" s="1"/>
      <c r="I120" s="1"/>
      <c r="J120" s="1"/>
      <c r="K120" s="1"/>
      <c r="L120" s="1"/>
      <c r="M120" s="1">
        <v>0</v>
      </c>
      <c r="N120" s="1">
        <v>0</v>
      </c>
      <c r="O120" s="1">
        <v>0</v>
      </c>
    </row>
    <row r="121" spans="1:15" ht="13.5">
      <c r="A121" s="1"/>
      <c r="B121" s="2">
        <v>115</v>
      </c>
      <c r="C121" s="2">
        <v>0</v>
      </c>
      <c r="D121" s="2">
        <v>0</v>
      </c>
      <c r="E121" s="2">
        <v>0</v>
      </c>
      <c r="F121" s="1"/>
      <c r="G121" s="1"/>
      <c r="H121" s="1"/>
      <c r="I121" s="1"/>
      <c r="J121" s="1"/>
      <c r="K121" s="1"/>
      <c r="L121" s="1"/>
      <c r="M121" s="1">
        <v>0</v>
      </c>
      <c r="N121" s="1">
        <v>0</v>
      </c>
      <c r="O121" s="1">
        <v>0</v>
      </c>
    </row>
    <row r="122" spans="1:15" ht="13.5">
      <c r="A122" s="1"/>
      <c r="B122" s="2">
        <v>116</v>
      </c>
      <c r="C122" s="2">
        <v>0</v>
      </c>
      <c r="D122" s="2">
        <v>0</v>
      </c>
      <c r="E122" s="2">
        <v>0</v>
      </c>
      <c r="F122" s="1"/>
      <c r="G122" s="1"/>
      <c r="H122" s="1"/>
      <c r="I122" s="1"/>
      <c r="J122" s="1"/>
      <c r="K122" s="1"/>
      <c r="L122" s="1"/>
      <c r="M122" s="1">
        <v>0</v>
      </c>
      <c r="N122" s="1">
        <v>0</v>
      </c>
      <c r="O122" s="1">
        <v>0</v>
      </c>
    </row>
    <row r="123" spans="1:15" ht="13.5">
      <c r="A123" s="1"/>
      <c r="B123" s="2">
        <v>117</v>
      </c>
      <c r="C123" s="2">
        <v>0</v>
      </c>
      <c r="D123" s="2">
        <v>0</v>
      </c>
      <c r="E123" s="2">
        <v>0</v>
      </c>
      <c r="F123" s="1"/>
      <c r="G123" s="1"/>
      <c r="H123" s="1"/>
      <c r="I123" s="1"/>
      <c r="J123" s="1"/>
      <c r="K123" s="1"/>
      <c r="L123" s="1"/>
      <c r="M123" s="1">
        <v>0</v>
      </c>
      <c r="N123" s="1">
        <v>0</v>
      </c>
      <c r="O123" s="1">
        <v>0</v>
      </c>
    </row>
    <row r="124" spans="1:15" ht="13.5">
      <c r="A124" s="1"/>
      <c r="B124" s="2">
        <v>118</v>
      </c>
      <c r="C124" s="2">
        <v>0</v>
      </c>
      <c r="D124" s="2">
        <v>0</v>
      </c>
      <c r="E124" s="2">
        <v>0</v>
      </c>
      <c r="F124" s="1"/>
      <c r="G124" s="1"/>
      <c r="H124" s="1"/>
      <c r="I124" s="1"/>
      <c r="J124" s="1"/>
      <c r="K124" s="1"/>
      <c r="L124" s="1"/>
      <c r="M124" s="1">
        <v>0</v>
      </c>
      <c r="N124" s="1">
        <v>0</v>
      </c>
      <c r="O124" s="1">
        <v>0</v>
      </c>
    </row>
    <row r="125" spans="1:15" ht="13.5">
      <c r="A125" s="1"/>
      <c r="B125" s="2">
        <v>119</v>
      </c>
      <c r="C125" s="2">
        <v>0</v>
      </c>
      <c r="D125" s="2">
        <v>0</v>
      </c>
      <c r="E125" s="2">
        <v>0</v>
      </c>
      <c r="F125" s="1"/>
      <c r="G125" s="1"/>
      <c r="H125" s="1"/>
      <c r="I125" s="1"/>
      <c r="J125" s="1"/>
      <c r="K125" s="1"/>
      <c r="L125" s="1"/>
      <c r="M125" s="1">
        <v>0</v>
      </c>
      <c r="N125" s="1">
        <v>0</v>
      </c>
      <c r="O125" s="1">
        <v>0</v>
      </c>
    </row>
    <row r="126" spans="1:15" ht="13.5">
      <c r="A126" s="1"/>
      <c r="B126" s="2">
        <v>120</v>
      </c>
      <c r="C126" s="2">
        <v>0</v>
      </c>
      <c r="D126" s="2">
        <v>0</v>
      </c>
      <c r="E126" s="2">
        <v>0</v>
      </c>
      <c r="F126" s="1"/>
      <c r="G126" s="1"/>
      <c r="H126" s="1"/>
      <c r="I126" s="1"/>
      <c r="J126" s="1"/>
      <c r="K126" s="1"/>
      <c r="L126" s="1"/>
      <c r="M126" s="1">
        <v>0</v>
      </c>
      <c r="N126" s="1">
        <v>0</v>
      </c>
      <c r="O126" s="1">
        <v>0</v>
      </c>
    </row>
    <row r="127" spans="1:15" ht="13.5">
      <c r="A127" s="1"/>
      <c r="B127" s="2" t="s">
        <v>7</v>
      </c>
      <c r="C127" s="2">
        <v>144707</v>
      </c>
      <c r="D127" s="2">
        <v>160662</v>
      </c>
      <c r="E127" s="1">
        <v>305369</v>
      </c>
      <c r="F127" s="1"/>
      <c r="G127" s="1"/>
      <c r="H127" s="1"/>
      <c r="I127" s="1"/>
      <c r="J127" s="1"/>
      <c r="K127" s="1"/>
      <c r="L127" s="1"/>
      <c r="M127" s="6">
        <v>42.314957120249886</v>
      </c>
      <c r="N127" s="6">
        <v>46.02619163212209</v>
      </c>
      <c r="O127" s="6">
        <v>44.26752715567068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4" width="9.00390625" style="7" customWidth="1"/>
    <col min="5" max="5" width="9.125" style="7" bestFit="1" customWidth="1"/>
    <col min="6" max="16384" width="9.00390625" style="7" customWidth="1"/>
  </cols>
  <sheetData>
    <row r="1" ht="13.5">
      <c r="A1" s="8" t="s">
        <v>9</v>
      </c>
    </row>
    <row r="3" spans="1:15" ht="13.5">
      <c r="A3" s="1"/>
      <c r="B3" s="2" t="s">
        <v>16</v>
      </c>
      <c r="C3" s="1"/>
      <c r="D3" s="1"/>
      <c r="E3" s="1"/>
      <c r="F3" s="1"/>
      <c r="G3" s="3"/>
      <c r="H3" s="3" t="s">
        <v>0</v>
      </c>
      <c r="I3" s="3" t="s">
        <v>1</v>
      </c>
      <c r="J3" s="3" t="s">
        <v>2</v>
      </c>
      <c r="K3" s="1"/>
      <c r="L3" s="1"/>
      <c r="M3" s="1"/>
      <c r="N3" s="1"/>
      <c r="O3" s="1"/>
    </row>
    <row r="4" spans="1:15" ht="13.5">
      <c r="A4" s="1"/>
      <c r="B4" s="1"/>
      <c r="C4" s="1"/>
      <c r="D4" s="1"/>
      <c r="E4" s="1"/>
      <c r="F4" s="1"/>
      <c r="G4" s="3" t="s">
        <v>3</v>
      </c>
      <c r="H4" s="4">
        <v>44.29347751324051</v>
      </c>
      <c r="I4" s="4">
        <v>42.33993614859962</v>
      </c>
      <c r="J4" s="4">
        <v>46.05372286771024</v>
      </c>
      <c r="K4" s="1"/>
      <c r="L4" s="1"/>
      <c r="M4" s="1" t="s">
        <v>4</v>
      </c>
      <c r="N4" s="1"/>
      <c r="O4" s="1"/>
    </row>
    <row r="5" spans="1:15" ht="13.5">
      <c r="A5" s="1"/>
      <c r="B5" s="5" t="s">
        <v>5</v>
      </c>
      <c r="C5" s="5" t="s">
        <v>1</v>
      </c>
      <c r="D5" s="5" t="s">
        <v>2</v>
      </c>
      <c r="E5" s="5" t="s">
        <v>6</v>
      </c>
      <c r="F5" s="1"/>
      <c r="G5" s="1"/>
      <c r="H5" s="1"/>
      <c r="I5" s="1"/>
      <c r="J5" s="1"/>
      <c r="K5" s="1"/>
      <c r="L5" s="1"/>
      <c r="M5" s="1" t="s">
        <v>1</v>
      </c>
      <c r="N5" s="1" t="s">
        <v>2</v>
      </c>
      <c r="O5" s="1" t="s">
        <v>6</v>
      </c>
    </row>
    <row r="6" spans="1:15" ht="13.5">
      <c r="A6" s="1"/>
      <c r="B6" s="2">
        <v>0</v>
      </c>
      <c r="C6" s="2">
        <v>1526</v>
      </c>
      <c r="D6" s="2">
        <v>1330</v>
      </c>
      <c r="E6" s="2">
        <v>2856</v>
      </c>
      <c r="F6" s="1"/>
      <c r="G6" s="1"/>
      <c r="H6" s="1"/>
      <c r="I6" s="1"/>
      <c r="J6" s="1"/>
      <c r="K6" s="1"/>
      <c r="L6" s="1"/>
      <c r="M6" s="1">
        <v>0</v>
      </c>
      <c r="N6" s="1">
        <v>0</v>
      </c>
      <c r="O6" s="1">
        <v>0</v>
      </c>
    </row>
    <row r="7" spans="1:15" ht="13.5">
      <c r="A7" s="1"/>
      <c r="B7" s="2">
        <v>1</v>
      </c>
      <c r="C7" s="2">
        <v>1575</v>
      </c>
      <c r="D7" s="2">
        <v>1414</v>
      </c>
      <c r="E7" s="2">
        <v>2989</v>
      </c>
      <c r="F7" s="1"/>
      <c r="G7" s="1"/>
      <c r="H7" s="1"/>
      <c r="I7" s="1"/>
      <c r="J7" s="1"/>
      <c r="K7" s="1"/>
      <c r="L7" s="1"/>
      <c r="M7" s="1">
        <v>1575</v>
      </c>
      <c r="N7" s="1">
        <v>1414</v>
      </c>
      <c r="O7" s="1">
        <v>2989</v>
      </c>
    </row>
    <row r="8" spans="1:15" ht="13.5">
      <c r="A8" s="1"/>
      <c r="B8" s="2">
        <v>2</v>
      </c>
      <c r="C8" s="2">
        <v>1542</v>
      </c>
      <c r="D8" s="2">
        <v>1441</v>
      </c>
      <c r="E8" s="2">
        <v>2983</v>
      </c>
      <c r="F8" s="1"/>
      <c r="G8" s="1"/>
      <c r="H8" s="1"/>
      <c r="I8" s="1"/>
      <c r="J8" s="1"/>
      <c r="K8" s="1"/>
      <c r="L8" s="1"/>
      <c r="M8" s="1">
        <v>3084</v>
      </c>
      <c r="N8" s="1">
        <v>2882</v>
      </c>
      <c r="O8" s="1">
        <v>5966</v>
      </c>
    </row>
    <row r="9" spans="1:15" ht="13.5">
      <c r="A9" s="1"/>
      <c r="B9" s="2">
        <v>3</v>
      </c>
      <c r="C9" s="2">
        <v>1423</v>
      </c>
      <c r="D9" s="2">
        <v>1423</v>
      </c>
      <c r="E9" s="2">
        <v>2846</v>
      </c>
      <c r="F9" s="1"/>
      <c r="G9" s="1"/>
      <c r="H9" s="1"/>
      <c r="I9" s="1"/>
      <c r="J9" s="1"/>
      <c r="K9" s="1"/>
      <c r="L9" s="1"/>
      <c r="M9" s="1">
        <v>4269</v>
      </c>
      <c r="N9" s="1">
        <v>4269</v>
      </c>
      <c r="O9" s="1">
        <v>8538</v>
      </c>
    </row>
    <row r="10" spans="1:15" ht="13.5">
      <c r="A10" s="1"/>
      <c r="B10" s="2">
        <v>4</v>
      </c>
      <c r="C10" s="2">
        <v>1484</v>
      </c>
      <c r="D10" s="2">
        <v>1377</v>
      </c>
      <c r="E10" s="2">
        <v>2861</v>
      </c>
      <c r="F10" s="1"/>
      <c r="G10" s="1"/>
      <c r="H10" s="1"/>
      <c r="I10" s="1"/>
      <c r="J10" s="1"/>
      <c r="K10" s="1"/>
      <c r="L10" s="1"/>
      <c r="M10" s="1">
        <v>5936</v>
      </c>
      <c r="N10" s="1">
        <v>5508</v>
      </c>
      <c r="O10" s="1">
        <v>11444</v>
      </c>
    </row>
    <row r="11" spans="1:15" ht="13.5">
      <c r="A11" s="1"/>
      <c r="B11" s="2">
        <v>5</v>
      </c>
      <c r="C11" s="2">
        <v>1443</v>
      </c>
      <c r="D11" s="2">
        <v>1355</v>
      </c>
      <c r="E11" s="2">
        <v>2798</v>
      </c>
      <c r="F11" s="1"/>
      <c r="G11" s="1"/>
      <c r="H11" s="1"/>
      <c r="I11" s="1"/>
      <c r="J11" s="1"/>
      <c r="K11" s="1"/>
      <c r="L11" s="1"/>
      <c r="M11" s="1">
        <v>7215</v>
      </c>
      <c r="N11" s="1">
        <v>6775</v>
      </c>
      <c r="O11" s="1">
        <v>13990</v>
      </c>
    </row>
    <row r="12" spans="1:15" ht="13.5">
      <c r="A12" s="1"/>
      <c r="B12" s="2">
        <v>6</v>
      </c>
      <c r="C12" s="2">
        <v>1407</v>
      </c>
      <c r="D12" s="2">
        <v>1376</v>
      </c>
      <c r="E12" s="2">
        <v>2783</v>
      </c>
      <c r="F12" s="1"/>
      <c r="G12" s="1"/>
      <c r="H12" s="1"/>
      <c r="I12" s="1"/>
      <c r="J12" s="1"/>
      <c r="K12" s="1"/>
      <c r="L12" s="1"/>
      <c r="M12" s="1">
        <v>8442</v>
      </c>
      <c r="N12" s="1">
        <v>8256</v>
      </c>
      <c r="O12" s="1">
        <v>16698</v>
      </c>
    </row>
    <row r="13" spans="1:15" ht="13.5">
      <c r="A13" s="1"/>
      <c r="B13" s="2">
        <v>7</v>
      </c>
      <c r="C13" s="2">
        <v>1407</v>
      </c>
      <c r="D13" s="2">
        <v>1363</v>
      </c>
      <c r="E13" s="2">
        <v>2770</v>
      </c>
      <c r="F13" s="1"/>
      <c r="G13" s="1"/>
      <c r="H13" s="1"/>
      <c r="I13" s="1"/>
      <c r="J13" s="1"/>
      <c r="K13" s="1"/>
      <c r="L13" s="1"/>
      <c r="M13" s="1">
        <v>9849</v>
      </c>
      <c r="N13" s="1">
        <v>9541</v>
      </c>
      <c r="O13" s="1">
        <v>19390</v>
      </c>
    </row>
    <row r="14" spans="1:15" ht="13.5">
      <c r="A14" s="1"/>
      <c r="B14" s="2">
        <v>8</v>
      </c>
      <c r="C14" s="2">
        <v>1369</v>
      </c>
      <c r="D14" s="2">
        <v>1437</v>
      </c>
      <c r="E14" s="2">
        <v>2806</v>
      </c>
      <c r="F14" s="1"/>
      <c r="G14" s="1"/>
      <c r="H14" s="1"/>
      <c r="I14" s="1"/>
      <c r="J14" s="1"/>
      <c r="K14" s="1"/>
      <c r="L14" s="1"/>
      <c r="M14" s="1">
        <v>10952</v>
      </c>
      <c r="N14" s="1">
        <v>11496</v>
      </c>
      <c r="O14" s="1">
        <v>22448</v>
      </c>
    </row>
    <row r="15" spans="1:15" ht="13.5">
      <c r="A15" s="1"/>
      <c r="B15" s="2">
        <v>9</v>
      </c>
      <c r="C15" s="2">
        <v>1452</v>
      </c>
      <c r="D15" s="2">
        <v>1398</v>
      </c>
      <c r="E15" s="2">
        <v>2850</v>
      </c>
      <c r="F15" s="1"/>
      <c r="G15" s="1"/>
      <c r="H15" s="1"/>
      <c r="I15" s="1"/>
      <c r="J15" s="1"/>
      <c r="K15" s="1"/>
      <c r="L15" s="1"/>
      <c r="M15" s="1">
        <v>13068</v>
      </c>
      <c r="N15" s="1">
        <v>12582</v>
      </c>
      <c r="O15" s="1">
        <v>25650</v>
      </c>
    </row>
    <row r="16" spans="1:15" ht="13.5">
      <c r="A16" s="1"/>
      <c r="B16" s="2">
        <v>10</v>
      </c>
      <c r="C16" s="2">
        <v>1597</v>
      </c>
      <c r="D16" s="2">
        <v>1403</v>
      </c>
      <c r="E16" s="2">
        <v>3000</v>
      </c>
      <c r="F16" s="1"/>
      <c r="G16" s="1"/>
      <c r="H16" s="1"/>
      <c r="I16" s="1"/>
      <c r="J16" s="1"/>
      <c r="K16" s="1"/>
      <c r="L16" s="1"/>
      <c r="M16" s="1">
        <v>15970</v>
      </c>
      <c r="N16" s="1">
        <v>14030</v>
      </c>
      <c r="O16" s="1">
        <v>30000</v>
      </c>
    </row>
    <row r="17" spans="1:15" ht="13.5">
      <c r="A17" s="1"/>
      <c r="B17" s="2">
        <v>11</v>
      </c>
      <c r="C17" s="2">
        <v>1540</v>
      </c>
      <c r="D17" s="2">
        <v>1431</v>
      </c>
      <c r="E17" s="2">
        <v>2971</v>
      </c>
      <c r="F17" s="1"/>
      <c r="G17" s="1"/>
      <c r="H17" s="1"/>
      <c r="I17" s="1"/>
      <c r="J17" s="1"/>
      <c r="K17" s="1"/>
      <c r="L17" s="1"/>
      <c r="M17" s="1">
        <v>16940</v>
      </c>
      <c r="N17" s="1">
        <v>15741</v>
      </c>
      <c r="O17" s="1">
        <v>32681</v>
      </c>
    </row>
    <row r="18" spans="1:15" ht="13.5">
      <c r="A18" s="1"/>
      <c r="B18" s="2">
        <v>12</v>
      </c>
      <c r="C18" s="2">
        <v>1563</v>
      </c>
      <c r="D18" s="2">
        <v>1480</v>
      </c>
      <c r="E18" s="2">
        <v>3043</v>
      </c>
      <c r="F18" s="1"/>
      <c r="G18" s="1"/>
      <c r="H18" s="1"/>
      <c r="I18" s="1"/>
      <c r="J18" s="1"/>
      <c r="K18" s="1"/>
      <c r="L18" s="1"/>
      <c r="M18" s="1">
        <v>18756</v>
      </c>
      <c r="N18" s="1">
        <v>17760</v>
      </c>
      <c r="O18" s="1">
        <v>36516</v>
      </c>
    </row>
    <row r="19" spans="1:15" ht="13.5">
      <c r="A19" s="1"/>
      <c r="B19" s="2">
        <v>13</v>
      </c>
      <c r="C19" s="2">
        <v>1512</v>
      </c>
      <c r="D19" s="2">
        <v>1494</v>
      </c>
      <c r="E19" s="2">
        <v>3006</v>
      </c>
      <c r="F19" s="1"/>
      <c r="G19" s="1"/>
      <c r="H19" s="1"/>
      <c r="I19" s="1"/>
      <c r="J19" s="1"/>
      <c r="K19" s="1"/>
      <c r="L19" s="1"/>
      <c r="M19" s="1">
        <v>19656</v>
      </c>
      <c r="N19" s="1">
        <v>19422</v>
      </c>
      <c r="O19" s="1">
        <v>39078</v>
      </c>
    </row>
    <row r="20" spans="1:15" ht="13.5">
      <c r="A20" s="1"/>
      <c r="B20" s="2">
        <v>14</v>
      </c>
      <c r="C20" s="2">
        <v>1549</v>
      </c>
      <c r="D20" s="2">
        <v>1486</v>
      </c>
      <c r="E20" s="2">
        <v>3035</v>
      </c>
      <c r="F20" s="1"/>
      <c r="G20" s="1"/>
      <c r="H20" s="1"/>
      <c r="I20" s="1"/>
      <c r="J20" s="1"/>
      <c r="K20" s="1"/>
      <c r="L20" s="1"/>
      <c r="M20" s="1">
        <v>21686</v>
      </c>
      <c r="N20" s="1">
        <v>20804</v>
      </c>
      <c r="O20" s="1">
        <v>42490</v>
      </c>
    </row>
    <row r="21" spans="1:15" ht="13.5">
      <c r="A21" s="1"/>
      <c r="B21" s="2">
        <v>15</v>
      </c>
      <c r="C21" s="2">
        <v>1625</v>
      </c>
      <c r="D21" s="2">
        <v>1552</v>
      </c>
      <c r="E21" s="2">
        <v>3177</v>
      </c>
      <c r="F21" s="1"/>
      <c r="G21" s="1"/>
      <c r="H21" s="1"/>
      <c r="I21" s="1"/>
      <c r="J21" s="1"/>
      <c r="K21" s="1"/>
      <c r="L21" s="1"/>
      <c r="M21" s="1">
        <v>24375</v>
      </c>
      <c r="N21" s="1">
        <v>23280</v>
      </c>
      <c r="O21" s="1">
        <v>47655</v>
      </c>
    </row>
    <row r="22" spans="1:15" ht="13.5">
      <c r="A22" s="1"/>
      <c r="B22" s="2">
        <v>16</v>
      </c>
      <c r="C22" s="2">
        <v>1506</v>
      </c>
      <c r="D22" s="2">
        <v>1539</v>
      </c>
      <c r="E22" s="2">
        <v>3045</v>
      </c>
      <c r="F22" s="1"/>
      <c r="G22" s="1"/>
      <c r="H22" s="1"/>
      <c r="I22" s="1"/>
      <c r="J22" s="1"/>
      <c r="K22" s="1"/>
      <c r="L22" s="1"/>
      <c r="M22" s="1">
        <v>24096</v>
      </c>
      <c r="N22" s="1">
        <v>24624</v>
      </c>
      <c r="O22" s="1">
        <v>48720</v>
      </c>
    </row>
    <row r="23" spans="1:15" ht="13.5">
      <c r="A23" s="1"/>
      <c r="B23" s="2">
        <v>17</v>
      </c>
      <c r="C23" s="2">
        <v>1619</v>
      </c>
      <c r="D23" s="2">
        <v>1496</v>
      </c>
      <c r="E23" s="2">
        <v>3115</v>
      </c>
      <c r="F23" s="1"/>
      <c r="G23" s="1"/>
      <c r="H23" s="1"/>
      <c r="I23" s="1"/>
      <c r="J23" s="1"/>
      <c r="K23" s="1"/>
      <c r="L23" s="1"/>
      <c r="M23" s="1">
        <v>27523</v>
      </c>
      <c r="N23" s="1">
        <v>25432</v>
      </c>
      <c r="O23" s="1">
        <v>52955</v>
      </c>
    </row>
    <row r="24" spans="1:15" ht="13.5">
      <c r="A24" s="1"/>
      <c r="B24" s="2">
        <v>18</v>
      </c>
      <c r="C24" s="2">
        <v>1664</v>
      </c>
      <c r="D24" s="2">
        <v>1545</v>
      </c>
      <c r="E24" s="2">
        <v>3209</v>
      </c>
      <c r="F24" s="1"/>
      <c r="G24" s="1"/>
      <c r="H24" s="1"/>
      <c r="I24" s="1"/>
      <c r="J24" s="1"/>
      <c r="K24" s="1"/>
      <c r="L24" s="1"/>
      <c r="M24" s="1">
        <v>29952</v>
      </c>
      <c r="N24" s="1">
        <v>27810</v>
      </c>
      <c r="O24" s="1">
        <v>57762</v>
      </c>
    </row>
    <row r="25" spans="1:15" ht="13.5">
      <c r="A25" s="1"/>
      <c r="B25" s="2">
        <v>19</v>
      </c>
      <c r="C25" s="2">
        <v>1649</v>
      </c>
      <c r="D25" s="2">
        <v>1533</v>
      </c>
      <c r="E25" s="2">
        <v>3182</v>
      </c>
      <c r="F25" s="1"/>
      <c r="G25" s="1"/>
      <c r="H25" s="1"/>
      <c r="I25" s="1"/>
      <c r="J25" s="1"/>
      <c r="K25" s="1"/>
      <c r="L25" s="1"/>
      <c r="M25" s="1">
        <v>31331</v>
      </c>
      <c r="N25" s="1">
        <v>29127</v>
      </c>
      <c r="O25" s="1">
        <v>60458</v>
      </c>
    </row>
    <row r="26" spans="1:15" ht="13.5">
      <c r="A26" s="1"/>
      <c r="B26" s="2">
        <v>20</v>
      </c>
      <c r="C26" s="2">
        <v>1613</v>
      </c>
      <c r="D26" s="2">
        <v>1594</v>
      </c>
      <c r="E26" s="2">
        <v>3207</v>
      </c>
      <c r="F26" s="1"/>
      <c r="G26" s="1"/>
      <c r="H26" s="1"/>
      <c r="I26" s="1"/>
      <c r="J26" s="1"/>
      <c r="K26" s="1"/>
      <c r="L26" s="1"/>
      <c r="M26" s="1">
        <v>32260</v>
      </c>
      <c r="N26" s="1">
        <v>31880</v>
      </c>
      <c r="O26" s="1">
        <v>64140</v>
      </c>
    </row>
    <row r="27" spans="1:15" ht="13.5">
      <c r="A27" s="1"/>
      <c r="B27" s="2">
        <v>21</v>
      </c>
      <c r="C27" s="2">
        <v>1551</v>
      </c>
      <c r="D27" s="2">
        <v>1648</v>
      </c>
      <c r="E27" s="2">
        <v>3199</v>
      </c>
      <c r="F27" s="1"/>
      <c r="G27" s="1"/>
      <c r="H27" s="1"/>
      <c r="I27" s="1"/>
      <c r="J27" s="1"/>
      <c r="K27" s="1"/>
      <c r="L27" s="1"/>
      <c r="M27" s="1">
        <v>32571</v>
      </c>
      <c r="N27" s="1">
        <v>34608</v>
      </c>
      <c r="O27" s="1">
        <v>67179</v>
      </c>
    </row>
    <row r="28" spans="1:15" ht="13.5">
      <c r="A28" s="1"/>
      <c r="B28" s="2">
        <v>22</v>
      </c>
      <c r="C28" s="2">
        <v>1629</v>
      </c>
      <c r="D28" s="2">
        <v>1592</v>
      </c>
      <c r="E28" s="2">
        <v>3221</v>
      </c>
      <c r="F28" s="1"/>
      <c r="G28" s="1"/>
      <c r="H28" s="1"/>
      <c r="I28" s="1"/>
      <c r="J28" s="1"/>
      <c r="K28" s="1"/>
      <c r="L28" s="1"/>
      <c r="M28" s="1">
        <v>35838</v>
      </c>
      <c r="N28" s="1">
        <v>35024</v>
      </c>
      <c r="O28" s="1">
        <v>70862</v>
      </c>
    </row>
    <row r="29" spans="1:15" ht="13.5">
      <c r="A29" s="1"/>
      <c r="B29" s="2">
        <v>23</v>
      </c>
      <c r="C29" s="2">
        <v>1708</v>
      </c>
      <c r="D29" s="2">
        <v>1634</v>
      </c>
      <c r="E29" s="2">
        <v>3342</v>
      </c>
      <c r="F29" s="1"/>
      <c r="G29" s="1"/>
      <c r="H29" s="1"/>
      <c r="I29" s="1"/>
      <c r="J29" s="1"/>
      <c r="K29" s="1"/>
      <c r="L29" s="1"/>
      <c r="M29" s="1">
        <v>39284</v>
      </c>
      <c r="N29" s="1">
        <v>37582</v>
      </c>
      <c r="O29" s="1">
        <v>76866</v>
      </c>
    </row>
    <row r="30" spans="1:15" ht="13.5">
      <c r="A30" s="1"/>
      <c r="B30" s="2">
        <v>24</v>
      </c>
      <c r="C30" s="2">
        <v>1664</v>
      </c>
      <c r="D30" s="2">
        <v>1658</v>
      </c>
      <c r="E30" s="2">
        <v>3322</v>
      </c>
      <c r="F30" s="1"/>
      <c r="G30" s="1"/>
      <c r="H30" s="1"/>
      <c r="I30" s="1"/>
      <c r="J30" s="1"/>
      <c r="K30" s="1"/>
      <c r="L30" s="1"/>
      <c r="M30" s="1">
        <v>39936</v>
      </c>
      <c r="N30" s="1">
        <v>39792</v>
      </c>
      <c r="O30" s="1">
        <v>79728</v>
      </c>
    </row>
    <row r="31" spans="1:15" ht="13.5">
      <c r="A31" s="1"/>
      <c r="B31" s="2">
        <v>25</v>
      </c>
      <c r="C31" s="2">
        <v>1646</v>
      </c>
      <c r="D31" s="2">
        <v>1774</v>
      </c>
      <c r="E31" s="2">
        <v>3420</v>
      </c>
      <c r="F31" s="1"/>
      <c r="G31" s="1"/>
      <c r="H31" s="1"/>
      <c r="I31" s="1"/>
      <c r="J31" s="1"/>
      <c r="K31" s="1"/>
      <c r="L31" s="1"/>
      <c r="M31" s="1">
        <v>41150</v>
      </c>
      <c r="N31" s="1">
        <v>44350</v>
      </c>
      <c r="O31" s="1">
        <v>85500</v>
      </c>
    </row>
    <row r="32" spans="1:15" ht="13.5">
      <c r="A32" s="1"/>
      <c r="B32" s="2">
        <v>26</v>
      </c>
      <c r="C32" s="2">
        <v>1697</v>
      </c>
      <c r="D32" s="2">
        <v>1770</v>
      </c>
      <c r="E32" s="2">
        <v>3467</v>
      </c>
      <c r="F32" s="1"/>
      <c r="G32" s="1"/>
      <c r="H32" s="1"/>
      <c r="I32" s="1"/>
      <c r="J32" s="1"/>
      <c r="K32" s="1"/>
      <c r="L32" s="1"/>
      <c r="M32" s="1">
        <v>44122</v>
      </c>
      <c r="N32" s="1">
        <v>46020</v>
      </c>
      <c r="O32" s="1">
        <v>90142</v>
      </c>
    </row>
    <row r="33" spans="1:15" ht="13.5">
      <c r="A33" s="1"/>
      <c r="B33" s="2">
        <v>27</v>
      </c>
      <c r="C33" s="2">
        <v>1779</v>
      </c>
      <c r="D33" s="2">
        <v>1823</v>
      </c>
      <c r="E33" s="2">
        <v>3602</v>
      </c>
      <c r="F33" s="1"/>
      <c r="G33" s="1"/>
      <c r="H33" s="1"/>
      <c r="I33" s="1"/>
      <c r="J33" s="1"/>
      <c r="K33" s="1"/>
      <c r="L33" s="1"/>
      <c r="M33" s="1">
        <v>48033</v>
      </c>
      <c r="N33" s="1">
        <v>49221</v>
      </c>
      <c r="O33" s="1">
        <v>97254</v>
      </c>
    </row>
    <row r="34" spans="1:15" ht="13.5">
      <c r="A34" s="1"/>
      <c r="B34" s="2">
        <v>28</v>
      </c>
      <c r="C34" s="2">
        <v>1891</v>
      </c>
      <c r="D34" s="2">
        <v>1892</v>
      </c>
      <c r="E34" s="2">
        <v>3783</v>
      </c>
      <c r="F34" s="1"/>
      <c r="G34" s="1"/>
      <c r="H34" s="1"/>
      <c r="I34" s="1"/>
      <c r="J34" s="1"/>
      <c r="K34" s="1"/>
      <c r="L34" s="1"/>
      <c r="M34" s="1">
        <v>52948</v>
      </c>
      <c r="N34" s="1">
        <v>52976</v>
      </c>
      <c r="O34" s="1">
        <v>105924</v>
      </c>
    </row>
    <row r="35" spans="1:15" ht="13.5">
      <c r="A35" s="1"/>
      <c r="B35" s="2">
        <v>29</v>
      </c>
      <c r="C35" s="2">
        <v>1775</v>
      </c>
      <c r="D35" s="2">
        <v>1885</v>
      </c>
      <c r="E35" s="2">
        <v>3660</v>
      </c>
      <c r="F35" s="1"/>
      <c r="G35" s="1"/>
      <c r="H35" s="1"/>
      <c r="I35" s="1"/>
      <c r="J35" s="1"/>
      <c r="K35" s="1"/>
      <c r="L35" s="1"/>
      <c r="M35" s="1">
        <v>51475</v>
      </c>
      <c r="N35" s="1">
        <v>54665</v>
      </c>
      <c r="O35" s="1">
        <v>106140</v>
      </c>
    </row>
    <row r="36" spans="1:15" ht="13.5">
      <c r="A36" s="1"/>
      <c r="B36" s="2">
        <v>30</v>
      </c>
      <c r="C36" s="2">
        <v>1807</v>
      </c>
      <c r="D36" s="2">
        <v>1966</v>
      </c>
      <c r="E36" s="2">
        <v>3773</v>
      </c>
      <c r="F36" s="1"/>
      <c r="G36" s="1"/>
      <c r="H36" s="1"/>
      <c r="I36" s="1"/>
      <c r="J36" s="1"/>
      <c r="K36" s="1"/>
      <c r="L36" s="1"/>
      <c r="M36" s="1">
        <v>54210</v>
      </c>
      <c r="N36" s="1">
        <v>58980</v>
      </c>
      <c r="O36" s="1">
        <v>113190</v>
      </c>
    </row>
    <row r="37" spans="1:15" ht="13.5">
      <c r="A37" s="1"/>
      <c r="B37" s="2">
        <v>31</v>
      </c>
      <c r="C37" s="2">
        <v>1822</v>
      </c>
      <c r="D37" s="2">
        <v>1951</v>
      </c>
      <c r="E37" s="2">
        <v>3773</v>
      </c>
      <c r="F37" s="1"/>
      <c r="G37" s="1"/>
      <c r="H37" s="1"/>
      <c r="I37" s="1"/>
      <c r="J37" s="1"/>
      <c r="K37" s="1"/>
      <c r="L37" s="1"/>
      <c r="M37" s="1">
        <v>56482</v>
      </c>
      <c r="N37" s="1">
        <v>60481</v>
      </c>
      <c r="O37" s="1">
        <v>116963</v>
      </c>
    </row>
    <row r="38" spans="1:15" ht="13.5">
      <c r="A38" s="1"/>
      <c r="B38" s="2">
        <v>32</v>
      </c>
      <c r="C38" s="2">
        <v>1988</v>
      </c>
      <c r="D38" s="2">
        <v>2045</v>
      </c>
      <c r="E38" s="2">
        <v>4033</v>
      </c>
      <c r="F38" s="1"/>
      <c r="G38" s="1"/>
      <c r="H38" s="1"/>
      <c r="I38" s="1"/>
      <c r="J38" s="1"/>
      <c r="K38" s="1"/>
      <c r="L38" s="1"/>
      <c r="M38" s="1">
        <v>63616</v>
      </c>
      <c r="N38" s="1">
        <v>65440</v>
      </c>
      <c r="O38" s="1">
        <v>129056</v>
      </c>
    </row>
    <row r="39" spans="1:15" ht="13.5">
      <c r="A39" s="1"/>
      <c r="B39" s="2">
        <v>33</v>
      </c>
      <c r="C39" s="2">
        <v>1986</v>
      </c>
      <c r="D39" s="2">
        <v>2007</v>
      </c>
      <c r="E39" s="2">
        <v>3993</v>
      </c>
      <c r="F39" s="1"/>
      <c r="G39" s="1"/>
      <c r="H39" s="1"/>
      <c r="I39" s="1"/>
      <c r="J39" s="1"/>
      <c r="K39" s="1"/>
      <c r="L39" s="1"/>
      <c r="M39" s="1">
        <v>65538</v>
      </c>
      <c r="N39" s="1">
        <v>66231</v>
      </c>
      <c r="O39" s="1">
        <v>131769</v>
      </c>
    </row>
    <row r="40" spans="1:15" ht="13.5">
      <c r="A40" s="1"/>
      <c r="B40" s="2">
        <v>34</v>
      </c>
      <c r="C40" s="2">
        <v>2036</v>
      </c>
      <c r="D40" s="2">
        <v>2058</v>
      </c>
      <c r="E40" s="2">
        <v>4094</v>
      </c>
      <c r="F40" s="1"/>
      <c r="G40" s="1"/>
      <c r="H40" s="1"/>
      <c r="I40" s="1"/>
      <c r="J40" s="1"/>
      <c r="K40" s="1"/>
      <c r="L40" s="1"/>
      <c r="M40" s="1">
        <v>69224</v>
      </c>
      <c r="N40" s="1">
        <v>69972</v>
      </c>
      <c r="O40" s="1">
        <v>139196</v>
      </c>
    </row>
    <row r="41" spans="1:15" ht="13.5">
      <c r="A41" s="1"/>
      <c r="B41" s="2">
        <v>35</v>
      </c>
      <c r="C41" s="2">
        <v>2072</v>
      </c>
      <c r="D41" s="2">
        <v>2155</v>
      </c>
      <c r="E41" s="2">
        <v>4227</v>
      </c>
      <c r="F41" s="1"/>
      <c r="G41" s="1"/>
      <c r="H41" s="1"/>
      <c r="I41" s="1"/>
      <c r="J41" s="1"/>
      <c r="K41" s="1"/>
      <c r="L41" s="1"/>
      <c r="M41" s="1">
        <v>72520</v>
      </c>
      <c r="N41" s="1">
        <v>75425</v>
      </c>
      <c r="O41" s="1">
        <v>147945</v>
      </c>
    </row>
    <row r="42" spans="1:15" ht="13.5">
      <c r="A42" s="1"/>
      <c r="B42" s="2">
        <v>36</v>
      </c>
      <c r="C42" s="2">
        <v>2006</v>
      </c>
      <c r="D42" s="2">
        <v>2181</v>
      </c>
      <c r="E42" s="2">
        <v>4187</v>
      </c>
      <c r="F42" s="1"/>
      <c r="G42" s="1"/>
      <c r="H42" s="1"/>
      <c r="I42" s="1"/>
      <c r="J42" s="1"/>
      <c r="K42" s="1"/>
      <c r="L42" s="1"/>
      <c r="M42" s="1">
        <v>72216</v>
      </c>
      <c r="N42" s="1">
        <v>78516</v>
      </c>
      <c r="O42" s="1">
        <v>150732</v>
      </c>
    </row>
    <row r="43" spans="1:15" ht="13.5">
      <c r="A43" s="1"/>
      <c r="B43" s="2">
        <v>37</v>
      </c>
      <c r="C43" s="2">
        <v>2144</v>
      </c>
      <c r="D43" s="2">
        <v>2216</v>
      </c>
      <c r="E43" s="2">
        <v>4360</v>
      </c>
      <c r="F43" s="1"/>
      <c r="G43" s="1"/>
      <c r="H43" s="1"/>
      <c r="I43" s="1"/>
      <c r="J43" s="1"/>
      <c r="K43" s="1"/>
      <c r="L43" s="1"/>
      <c r="M43" s="1">
        <v>79328</v>
      </c>
      <c r="N43" s="1">
        <v>81992</v>
      </c>
      <c r="O43" s="1">
        <v>161320</v>
      </c>
    </row>
    <row r="44" spans="1:15" ht="13.5">
      <c r="A44" s="1"/>
      <c r="B44" s="2">
        <v>38</v>
      </c>
      <c r="C44" s="2">
        <v>2313</v>
      </c>
      <c r="D44" s="2">
        <v>2266</v>
      </c>
      <c r="E44" s="2">
        <v>4579</v>
      </c>
      <c r="F44" s="1"/>
      <c r="G44" s="1"/>
      <c r="H44" s="1"/>
      <c r="I44" s="1"/>
      <c r="J44" s="1"/>
      <c r="K44" s="1"/>
      <c r="L44" s="1"/>
      <c r="M44" s="1">
        <v>87894</v>
      </c>
      <c r="N44" s="1">
        <v>86108</v>
      </c>
      <c r="O44" s="1">
        <v>174002</v>
      </c>
    </row>
    <row r="45" spans="1:15" ht="13.5">
      <c r="A45" s="1"/>
      <c r="B45" s="2">
        <v>39</v>
      </c>
      <c r="C45" s="2">
        <v>2303</v>
      </c>
      <c r="D45" s="2">
        <v>2223</v>
      </c>
      <c r="E45" s="2">
        <v>4526</v>
      </c>
      <c r="F45" s="1"/>
      <c r="G45" s="1"/>
      <c r="H45" s="1"/>
      <c r="I45" s="1"/>
      <c r="J45" s="1"/>
      <c r="K45" s="1"/>
      <c r="L45" s="1"/>
      <c r="M45" s="1">
        <v>89817</v>
      </c>
      <c r="N45" s="1">
        <v>86697</v>
      </c>
      <c r="O45" s="1">
        <v>176514</v>
      </c>
    </row>
    <row r="46" spans="1:15" ht="13.5">
      <c r="A46" s="1"/>
      <c r="B46" s="2">
        <v>40</v>
      </c>
      <c r="C46" s="2">
        <v>2203</v>
      </c>
      <c r="D46" s="2">
        <v>2168</v>
      </c>
      <c r="E46" s="2">
        <v>4371</v>
      </c>
      <c r="F46" s="1"/>
      <c r="G46" s="1"/>
      <c r="H46" s="1"/>
      <c r="I46" s="1"/>
      <c r="J46" s="1"/>
      <c r="K46" s="1"/>
      <c r="L46" s="1"/>
      <c r="M46" s="1">
        <v>88120</v>
      </c>
      <c r="N46" s="1">
        <v>86720</v>
      </c>
      <c r="O46" s="1">
        <v>174840</v>
      </c>
    </row>
    <row r="47" spans="1:15" ht="13.5">
      <c r="A47" s="1"/>
      <c r="B47" s="2">
        <v>41</v>
      </c>
      <c r="C47" s="2">
        <v>2040</v>
      </c>
      <c r="D47" s="2">
        <v>2192</v>
      </c>
      <c r="E47" s="2">
        <v>4232</v>
      </c>
      <c r="F47" s="1"/>
      <c r="G47" s="1"/>
      <c r="H47" s="1"/>
      <c r="I47" s="1"/>
      <c r="J47" s="1"/>
      <c r="K47" s="1"/>
      <c r="L47" s="1"/>
      <c r="M47" s="1">
        <v>83640</v>
      </c>
      <c r="N47" s="1">
        <v>89872</v>
      </c>
      <c r="O47" s="1">
        <v>173512</v>
      </c>
    </row>
    <row r="48" spans="1:15" ht="13.5">
      <c r="A48" s="1"/>
      <c r="B48" s="2">
        <v>42</v>
      </c>
      <c r="C48" s="2">
        <v>2064</v>
      </c>
      <c r="D48" s="2">
        <v>2143</v>
      </c>
      <c r="E48" s="2">
        <v>4207</v>
      </c>
      <c r="F48" s="1"/>
      <c r="G48" s="1"/>
      <c r="H48" s="1"/>
      <c r="I48" s="1"/>
      <c r="J48" s="1"/>
      <c r="K48" s="1"/>
      <c r="L48" s="1"/>
      <c r="M48" s="1">
        <v>86688</v>
      </c>
      <c r="N48" s="1">
        <v>90006</v>
      </c>
      <c r="O48" s="1">
        <v>176694</v>
      </c>
    </row>
    <row r="49" spans="1:15" ht="13.5">
      <c r="A49" s="1"/>
      <c r="B49" s="2">
        <v>43</v>
      </c>
      <c r="C49" s="2">
        <v>2030</v>
      </c>
      <c r="D49" s="2">
        <v>2109</v>
      </c>
      <c r="E49" s="2">
        <v>4139</v>
      </c>
      <c r="F49" s="1"/>
      <c r="G49" s="1"/>
      <c r="H49" s="1"/>
      <c r="I49" s="1"/>
      <c r="J49" s="1"/>
      <c r="K49" s="1"/>
      <c r="L49" s="1"/>
      <c r="M49" s="1">
        <v>87290</v>
      </c>
      <c r="N49" s="1">
        <v>90687</v>
      </c>
      <c r="O49" s="1">
        <v>177977</v>
      </c>
    </row>
    <row r="50" spans="1:15" ht="13.5">
      <c r="A50" s="1"/>
      <c r="B50" s="2">
        <v>44</v>
      </c>
      <c r="C50" s="2">
        <v>1955</v>
      </c>
      <c r="D50" s="2">
        <v>2063</v>
      </c>
      <c r="E50" s="2">
        <v>4018</v>
      </c>
      <c r="F50" s="1"/>
      <c r="G50" s="1"/>
      <c r="H50" s="1"/>
      <c r="I50" s="1"/>
      <c r="J50" s="1"/>
      <c r="K50" s="1"/>
      <c r="L50" s="1"/>
      <c r="M50" s="1">
        <v>86020</v>
      </c>
      <c r="N50" s="1">
        <v>90772</v>
      </c>
      <c r="O50" s="1">
        <v>176792</v>
      </c>
    </row>
    <row r="51" spans="1:15" ht="13.5">
      <c r="A51" s="1"/>
      <c r="B51" s="2">
        <v>45</v>
      </c>
      <c r="C51" s="2">
        <v>1905</v>
      </c>
      <c r="D51" s="2">
        <v>2061</v>
      </c>
      <c r="E51" s="2">
        <v>3966</v>
      </c>
      <c r="F51" s="1"/>
      <c r="G51" s="1"/>
      <c r="H51" s="1"/>
      <c r="I51" s="1"/>
      <c r="J51" s="1"/>
      <c r="K51" s="1"/>
      <c r="L51" s="1"/>
      <c r="M51" s="1">
        <v>85725</v>
      </c>
      <c r="N51" s="1">
        <v>92745</v>
      </c>
      <c r="O51" s="1">
        <v>178470</v>
      </c>
    </row>
    <row r="52" spans="1:15" ht="13.5">
      <c r="A52" s="1"/>
      <c r="B52" s="2">
        <v>46</v>
      </c>
      <c r="C52" s="2">
        <v>1608</v>
      </c>
      <c r="D52" s="2">
        <v>1698</v>
      </c>
      <c r="E52" s="2">
        <v>3306</v>
      </c>
      <c r="F52" s="1"/>
      <c r="G52" s="1"/>
      <c r="H52" s="1"/>
      <c r="I52" s="1"/>
      <c r="J52" s="1"/>
      <c r="K52" s="1"/>
      <c r="L52" s="1"/>
      <c r="M52" s="1">
        <v>73968</v>
      </c>
      <c r="N52" s="1">
        <v>78108</v>
      </c>
      <c r="O52" s="1">
        <v>152076</v>
      </c>
    </row>
    <row r="53" spans="1:15" ht="13.5">
      <c r="A53" s="1"/>
      <c r="B53" s="2">
        <v>47</v>
      </c>
      <c r="C53" s="2">
        <v>1780</v>
      </c>
      <c r="D53" s="2">
        <v>2020</v>
      </c>
      <c r="E53" s="2">
        <v>3800</v>
      </c>
      <c r="F53" s="1"/>
      <c r="G53" s="1"/>
      <c r="H53" s="1"/>
      <c r="I53" s="1"/>
      <c r="J53" s="1"/>
      <c r="K53" s="1"/>
      <c r="L53" s="1"/>
      <c r="M53" s="1">
        <v>83660</v>
      </c>
      <c r="N53" s="1">
        <v>94940</v>
      </c>
      <c r="O53" s="1">
        <v>178600</v>
      </c>
    </row>
    <row r="54" spans="1:15" ht="13.5">
      <c r="A54" s="1"/>
      <c r="B54" s="2">
        <v>48</v>
      </c>
      <c r="C54" s="2">
        <v>1740</v>
      </c>
      <c r="D54" s="2">
        <v>1979</v>
      </c>
      <c r="E54" s="2">
        <v>3719</v>
      </c>
      <c r="F54" s="1"/>
      <c r="G54" s="1"/>
      <c r="H54" s="1"/>
      <c r="I54" s="1"/>
      <c r="J54" s="1"/>
      <c r="K54" s="1"/>
      <c r="L54" s="1"/>
      <c r="M54" s="1">
        <v>83520</v>
      </c>
      <c r="N54" s="1">
        <v>94992</v>
      </c>
      <c r="O54" s="1">
        <v>178512</v>
      </c>
    </row>
    <row r="55" spans="1:15" ht="13.5">
      <c r="A55" s="1"/>
      <c r="B55" s="2">
        <v>49</v>
      </c>
      <c r="C55" s="2">
        <v>1771</v>
      </c>
      <c r="D55" s="2">
        <v>1839</v>
      </c>
      <c r="E55" s="2">
        <v>3610</v>
      </c>
      <c r="F55" s="1"/>
      <c r="G55" s="1"/>
      <c r="H55" s="1"/>
      <c r="I55" s="1"/>
      <c r="J55" s="1"/>
      <c r="K55" s="1"/>
      <c r="L55" s="1"/>
      <c r="M55" s="1">
        <v>86779</v>
      </c>
      <c r="N55" s="1">
        <v>90111</v>
      </c>
      <c r="O55" s="1">
        <v>176890</v>
      </c>
    </row>
    <row r="56" spans="1:15" ht="13.5">
      <c r="A56" s="1"/>
      <c r="B56" s="2">
        <v>50</v>
      </c>
      <c r="C56" s="2">
        <v>1734</v>
      </c>
      <c r="D56" s="2">
        <v>1862</v>
      </c>
      <c r="E56" s="2">
        <v>3596</v>
      </c>
      <c r="F56" s="1"/>
      <c r="G56" s="1"/>
      <c r="H56" s="1"/>
      <c r="I56" s="1"/>
      <c r="J56" s="1"/>
      <c r="K56" s="1"/>
      <c r="L56" s="1"/>
      <c r="M56" s="1">
        <v>86700</v>
      </c>
      <c r="N56" s="1">
        <v>93100</v>
      </c>
      <c r="O56" s="1">
        <v>179800</v>
      </c>
    </row>
    <row r="57" spans="1:15" ht="13.5">
      <c r="A57" s="1"/>
      <c r="B57" s="2">
        <v>51</v>
      </c>
      <c r="C57" s="2">
        <v>1709</v>
      </c>
      <c r="D57" s="2">
        <v>1808</v>
      </c>
      <c r="E57" s="2">
        <v>3517</v>
      </c>
      <c r="F57" s="1"/>
      <c r="G57" s="1"/>
      <c r="H57" s="1"/>
      <c r="I57" s="1"/>
      <c r="J57" s="1"/>
      <c r="K57" s="1"/>
      <c r="L57" s="1"/>
      <c r="M57" s="1">
        <v>87159</v>
      </c>
      <c r="N57" s="1">
        <v>92208</v>
      </c>
      <c r="O57" s="1">
        <v>179367</v>
      </c>
    </row>
    <row r="58" spans="1:15" ht="13.5">
      <c r="A58" s="1"/>
      <c r="B58" s="2">
        <v>52</v>
      </c>
      <c r="C58" s="2">
        <v>1731</v>
      </c>
      <c r="D58" s="2">
        <v>1943</v>
      </c>
      <c r="E58" s="2">
        <v>3674</v>
      </c>
      <c r="F58" s="1"/>
      <c r="G58" s="1"/>
      <c r="H58" s="1"/>
      <c r="I58" s="1"/>
      <c r="J58" s="1"/>
      <c r="K58" s="1"/>
      <c r="L58" s="1"/>
      <c r="M58" s="1">
        <v>90012</v>
      </c>
      <c r="N58" s="1">
        <v>101036</v>
      </c>
      <c r="O58" s="1">
        <v>191048</v>
      </c>
    </row>
    <row r="59" spans="1:15" ht="13.5">
      <c r="A59" s="1"/>
      <c r="B59" s="2">
        <v>53</v>
      </c>
      <c r="C59" s="2">
        <v>1843</v>
      </c>
      <c r="D59" s="2">
        <v>1956</v>
      </c>
      <c r="E59" s="2">
        <v>3799</v>
      </c>
      <c r="F59" s="1"/>
      <c r="G59" s="1"/>
      <c r="H59" s="1"/>
      <c r="I59" s="1"/>
      <c r="J59" s="1"/>
      <c r="K59" s="1"/>
      <c r="L59" s="1"/>
      <c r="M59" s="1">
        <v>97679</v>
      </c>
      <c r="N59" s="1">
        <v>103668</v>
      </c>
      <c r="O59" s="1">
        <v>201347</v>
      </c>
    </row>
    <row r="60" spans="1:15" ht="13.5">
      <c r="A60" s="1"/>
      <c r="B60" s="2">
        <v>54</v>
      </c>
      <c r="C60" s="2">
        <v>1789</v>
      </c>
      <c r="D60" s="2">
        <v>1916</v>
      </c>
      <c r="E60" s="2">
        <v>3705</v>
      </c>
      <c r="F60" s="1"/>
      <c r="G60" s="1"/>
      <c r="H60" s="1"/>
      <c r="I60" s="1"/>
      <c r="J60" s="1"/>
      <c r="K60" s="1"/>
      <c r="L60" s="1"/>
      <c r="M60" s="1">
        <v>96606</v>
      </c>
      <c r="N60" s="1">
        <v>103464</v>
      </c>
      <c r="O60" s="1">
        <v>200070</v>
      </c>
    </row>
    <row r="61" spans="1:15" ht="13.5">
      <c r="A61" s="1"/>
      <c r="B61" s="2">
        <v>55</v>
      </c>
      <c r="C61" s="2">
        <v>1817</v>
      </c>
      <c r="D61" s="2">
        <v>1841</v>
      </c>
      <c r="E61" s="2">
        <v>3658</v>
      </c>
      <c r="F61" s="1"/>
      <c r="G61" s="1"/>
      <c r="H61" s="1"/>
      <c r="I61" s="1"/>
      <c r="J61" s="1"/>
      <c r="K61" s="1"/>
      <c r="L61" s="1"/>
      <c r="M61" s="1">
        <v>99935</v>
      </c>
      <c r="N61" s="1">
        <v>101255</v>
      </c>
      <c r="O61" s="1">
        <v>201190</v>
      </c>
    </row>
    <row r="62" spans="1:15" ht="13.5">
      <c r="A62" s="1"/>
      <c r="B62" s="2">
        <v>56</v>
      </c>
      <c r="C62" s="2">
        <v>1842</v>
      </c>
      <c r="D62" s="2">
        <v>1986</v>
      </c>
      <c r="E62" s="2">
        <v>3828</v>
      </c>
      <c r="F62" s="1"/>
      <c r="G62" s="1"/>
      <c r="H62" s="1"/>
      <c r="I62" s="1"/>
      <c r="J62" s="1"/>
      <c r="K62" s="1"/>
      <c r="L62" s="1"/>
      <c r="M62" s="1">
        <v>103152</v>
      </c>
      <c r="N62" s="1">
        <v>111216</v>
      </c>
      <c r="O62" s="1">
        <v>214368</v>
      </c>
    </row>
    <row r="63" spans="1:15" ht="13.5">
      <c r="A63" s="1"/>
      <c r="B63" s="2">
        <v>57</v>
      </c>
      <c r="C63" s="2">
        <v>1926</v>
      </c>
      <c r="D63" s="2">
        <v>2016</v>
      </c>
      <c r="E63" s="2">
        <v>3942</v>
      </c>
      <c r="F63" s="1"/>
      <c r="G63" s="1"/>
      <c r="H63" s="1"/>
      <c r="I63" s="1"/>
      <c r="J63" s="1"/>
      <c r="K63" s="1"/>
      <c r="L63" s="1"/>
      <c r="M63" s="1">
        <v>109782</v>
      </c>
      <c r="N63" s="1">
        <v>114912</v>
      </c>
      <c r="O63" s="1">
        <v>224694</v>
      </c>
    </row>
    <row r="64" spans="1:15" ht="13.5">
      <c r="A64" s="1"/>
      <c r="B64" s="2">
        <v>58</v>
      </c>
      <c r="C64" s="2">
        <v>1891</v>
      </c>
      <c r="D64" s="2">
        <v>2048</v>
      </c>
      <c r="E64" s="2">
        <v>3939</v>
      </c>
      <c r="F64" s="1"/>
      <c r="G64" s="1"/>
      <c r="H64" s="1"/>
      <c r="I64" s="1"/>
      <c r="J64" s="1"/>
      <c r="K64" s="1"/>
      <c r="L64" s="1"/>
      <c r="M64" s="1">
        <v>109678</v>
      </c>
      <c r="N64" s="1">
        <v>118784</v>
      </c>
      <c r="O64" s="1">
        <v>228462</v>
      </c>
    </row>
    <row r="65" spans="1:15" ht="13.5">
      <c r="A65" s="1"/>
      <c r="B65" s="2">
        <v>59</v>
      </c>
      <c r="C65" s="2">
        <v>2028</v>
      </c>
      <c r="D65" s="2">
        <v>2203</v>
      </c>
      <c r="E65" s="2">
        <v>4231</v>
      </c>
      <c r="F65" s="1"/>
      <c r="G65" s="1"/>
      <c r="H65" s="1"/>
      <c r="I65" s="1"/>
      <c r="J65" s="1"/>
      <c r="K65" s="1"/>
      <c r="L65" s="1"/>
      <c r="M65" s="1">
        <v>119652</v>
      </c>
      <c r="N65" s="1">
        <v>129977</v>
      </c>
      <c r="O65" s="1">
        <v>249629</v>
      </c>
    </row>
    <row r="66" spans="1:15" ht="13.5">
      <c r="A66" s="1"/>
      <c r="B66" s="2">
        <v>60</v>
      </c>
      <c r="C66" s="2">
        <v>2168</v>
      </c>
      <c r="D66" s="2">
        <v>2294</v>
      </c>
      <c r="E66" s="2">
        <v>4462</v>
      </c>
      <c r="F66" s="1"/>
      <c r="G66" s="1"/>
      <c r="H66" s="1"/>
      <c r="I66" s="1"/>
      <c r="J66" s="1"/>
      <c r="K66" s="1"/>
      <c r="L66" s="1"/>
      <c r="M66" s="1">
        <v>130080</v>
      </c>
      <c r="N66" s="1">
        <v>137640</v>
      </c>
      <c r="O66" s="1">
        <v>267720</v>
      </c>
    </row>
    <row r="67" spans="1:15" ht="13.5">
      <c r="A67" s="1"/>
      <c r="B67" s="2">
        <v>61</v>
      </c>
      <c r="C67" s="2">
        <v>2366</v>
      </c>
      <c r="D67" s="2">
        <v>2430</v>
      </c>
      <c r="E67" s="2">
        <v>4796</v>
      </c>
      <c r="F67" s="1"/>
      <c r="G67" s="1"/>
      <c r="H67" s="1"/>
      <c r="I67" s="1"/>
      <c r="J67" s="1"/>
      <c r="K67" s="1"/>
      <c r="L67" s="1"/>
      <c r="M67" s="1">
        <v>144326</v>
      </c>
      <c r="N67" s="1">
        <v>148230</v>
      </c>
      <c r="O67" s="1">
        <v>292556</v>
      </c>
    </row>
    <row r="68" spans="1:15" ht="13.5">
      <c r="A68" s="1"/>
      <c r="B68" s="2">
        <v>62</v>
      </c>
      <c r="C68" s="2">
        <v>2364</v>
      </c>
      <c r="D68" s="2">
        <v>2582</v>
      </c>
      <c r="E68" s="2">
        <v>4946</v>
      </c>
      <c r="F68" s="1"/>
      <c r="G68" s="1"/>
      <c r="H68" s="1"/>
      <c r="I68" s="1"/>
      <c r="J68" s="1"/>
      <c r="K68" s="1"/>
      <c r="L68" s="1"/>
      <c r="M68" s="1">
        <v>146568</v>
      </c>
      <c r="N68" s="1">
        <v>160084</v>
      </c>
      <c r="O68" s="1">
        <v>306652</v>
      </c>
    </row>
    <row r="69" spans="1:15" ht="13.5">
      <c r="A69" s="1"/>
      <c r="B69" s="2">
        <v>63</v>
      </c>
      <c r="C69" s="2">
        <v>2638</v>
      </c>
      <c r="D69" s="2">
        <v>2777</v>
      </c>
      <c r="E69" s="2">
        <v>5415</v>
      </c>
      <c r="F69" s="1"/>
      <c r="G69" s="1"/>
      <c r="H69" s="1"/>
      <c r="I69" s="1"/>
      <c r="J69" s="1"/>
      <c r="K69" s="1"/>
      <c r="L69" s="1"/>
      <c r="M69" s="1">
        <v>166194</v>
      </c>
      <c r="N69" s="1">
        <v>174951</v>
      </c>
      <c r="O69" s="1">
        <v>341145</v>
      </c>
    </row>
    <row r="70" spans="1:15" ht="13.5">
      <c r="A70" s="1"/>
      <c r="B70" s="2">
        <v>64</v>
      </c>
      <c r="C70" s="2">
        <v>2441</v>
      </c>
      <c r="D70" s="2">
        <v>2606</v>
      </c>
      <c r="E70" s="2">
        <v>5047</v>
      </c>
      <c r="F70" s="1"/>
      <c r="G70" s="1"/>
      <c r="H70" s="1"/>
      <c r="I70" s="1"/>
      <c r="J70" s="1"/>
      <c r="K70" s="1"/>
      <c r="L70" s="1"/>
      <c r="M70" s="1">
        <v>156224</v>
      </c>
      <c r="N70" s="1">
        <v>166784</v>
      </c>
      <c r="O70" s="1">
        <v>323008</v>
      </c>
    </row>
    <row r="71" spans="1:15" ht="13.5">
      <c r="A71" s="1"/>
      <c r="B71" s="2">
        <v>65</v>
      </c>
      <c r="C71" s="2">
        <v>2253</v>
      </c>
      <c r="D71" s="2">
        <v>2499</v>
      </c>
      <c r="E71" s="2">
        <v>4752</v>
      </c>
      <c r="F71" s="1"/>
      <c r="G71" s="1"/>
      <c r="H71" s="1"/>
      <c r="I71" s="1"/>
      <c r="J71" s="1"/>
      <c r="K71" s="1"/>
      <c r="L71" s="1"/>
      <c r="M71" s="1">
        <v>146445</v>
      </c>
      <c r="N71" s="1">
        <v>162435</v>
      </c>
      <c r="O71" s="1">
        <v>308880</v>
      </c>
    </row>
    <row r="72" spans="1:15" ht="13.5">
      <c r="A72" s="1"/>
      <c r="B72" s="2">
        <v>66</v>
      </c>
      <c r="C72" s="2">
        <v>1210</v>
      </c>
      <c r="D72" s="2">
        <v>1495</v>
      </c>
      <c r="E72" s="2">
        <v>2705</v>
      </c>
      <c r="F72" s="1"/>
      <c r="G72" s="1"/>
      <c r="H72" s="1"/>
      <c r="I72" s="1"/>
      <c r="J72" s="1"/>
      <c r="K72" s="1"/>
      <c r="L72" s="1"/>
      <c r="M72" s="1">
        <v>79860</v>
      </c>
      <c r="N72" s="1">
        <v>98670</v>
      </c>
      <c r="O72" s="1">
        <v>178530</v>
      </c>
    </row>
    <row r="73" spans="1:15" ht="13.5">
      <c r="A73" s="1"/>
      <c r="B73" s="2">
        <v>67</v>
      </c>
      <c r="C73" s="2">
        <v>1402</v>
      </c>
      <c r="D73" s="2">
        <v>1734</v>
      </c>
      <c r="E73" s="2">
        <v>3136</v>
      </c>
      <c r="F73" s="1"/>
      <c r="G73" s="1"/>
      <c r="H73" s="1"/>
      <c r="I73" s="1"/>
      <c r="J73" s="1"/>
      <c r="K73" s="1"/>
      <c r="L73" s="1"/>
      <c r="M73" s="1">
        <v>93934</v>
      </c>
      <c r="N73" s="1">
        <v>116178</v>
      </c>
      <c r="O73" s="1">
        <v>210112</v>
      </c>
    </row>
    <row r="74" spans="1:15" ht="13.5">
      <c r="A74" s="1"/>
      <c r="B74" s="2">
        <v>68</v>
      </c>
      <c r="C74" s="2">
        <v>1657</v>
      </c>
      <c r="D74" s="2">
        <v>1997</v>
      </c>
      <c r="E74" s="2">
        <v>3654</v>
      </c>
      <c r="F74" s="1"/>
      <c r="G74" s="1"/>
      <c r="H74" s="1"/>
      <c r="I74" s="1"/>
      <c r="J74" s="1"/>
      <c r="K74" s="1"/>
      <c r="L74" s="1"/>
      <c r="M74" s="1">
        <v>112676</v>
      </c>
      <c r="N74" s="1">
        <v>135796</v>
      </c>
      <c r="O74" s="1">
        <v>248472</v>
      </c>
    </row>
    <row r="75" spans="1:15" ht="13.5">
      <c r="A75" s="1"/>
      <c r="B75" s="2">
        <v>69</v>
      </c>
      <c r="C75" s="2">
        <v>1527</v>
      </c>
      <c r="D75" s="2">
        <v>1922</v>
      </c>
      <c r="E75" s="2">
        <v>3449</v>
      </c>
      <c r="F75" s="1"/>
      <c r="G75" s="1"/>
      <c r="H75" s="1"/>
      <c r="I75" s="1"/>
      <c r="J75" s="1"/>
      <c r="K75" s="1"/>
      <c r="L75" s="1"/>
      <c r="M75" s="1">
        <v>105363</v>
      </c>
      <c r="N75" s="1">
        <v>132618</v>
      </c>
      <c r="O75" s="1">
        <v>237981</v>
      </c>
    </row>
    <row r="76" spans="1:15" ht="13.5">
      <c r="A76" s="1"/>
      <c r="B76" s="2">
        <v>70</v>
      </c>
      <c r="C76" s="2">
        <v>1623</v>
      </c>
      <c r="D76" s="2">
        <v>1921</v>
      </c>
      <c r="E76" s="2">
        <v>3544</v>
      </c>
      <c r="F76" s="1"/>
      <c r="G76" s="1"/>
      <c r="H76" s="1"/>
      <c r="I76" s="1"/>
      <c r="J76" s="1"/>
      <c r="K76" s="1"/>
      <c r="L76" s="1"/>
      <c r="M76" s="1">
        <v>113610</v>
      </c>
      <c r="N76" s="1">
        <v>134470</v>
      </c>
      <c r="O76" s="1">
        <v>248080</v>
      </c>
    </row>
    <row r="77" spans="1:15" ht="13.5">
      <c r="A77" s="1"/>
      <c r="B77" s="2">
        <v>71</v>
      </c>
      <c r="C77" s="2">
        <v>1679</v>
      </c>
      <c r="D77" s="2">
        <v>1927</v>
      </c>
      <c r="E77" s="2">
        <v>3606</v>
      </c>
      <c r="F77" s="1"/>
      <c r="G77" s="1"/>
      <c r="H77" s="1"/>
      <c r="I77" s="1"/>
      <c r="J77" s="1"/>
      <c r="K77" s="1"/>
      <c r="L77" s="1"/>
      <c r="M77" s="1">
        <v>119209</v>
      </c>
      <c r="N77" s="1">
        <v>136817</v>
      </c>
      <c r="O77" s="1">
        <v>256026</v>
      </c>
    </row>
    <row r="78" spans="1:15" ht="13.5">
      <c r="A78" s="1"/>
      <c r="B78" s="2">
        <v>72</v>
      </c>
      <c r="C78" s="2">
        <v>1404</v>
      </c>
      <c r="D78" s="2">
        <v>1825</v>
      </c>
      <c r="E78" s="2">
        <v>3229</v>
      </c>
      <c r="F78" s="1"/>
      <c r="G78" s="1"/>
      <c r="H78" s="1"/>
      <c r="I78" s="1"/>
      <c r="J78" s="1"/>
      <c r="K78" s="1"/>
      <c r="L78" s="1"/>
      <c r="M78" s="1">
        <v>101088</v>
      </c>
      <c r="N78" s="1">
        <v>131400</v>
      </c>
      <c r="O78" s="1">
        <v>232488</v>
      </c>
    </row>
    <row r="79" spans="1:15" ht="13.5">
      <c r="A79" s="1"/>
      <c r="B79" s="2">
        <v>73</v>
      </c>
      <c r="C79" s="2">
        <v>1217</v>
      </c>
      <c r="D79" s="2">
        <v>1630</v>
      </c>
      <c r="E79" s="2">
        <v>2847</v>
      </c>
      <c r="F79" s="1"/>
      <c r="G79" s="1"/>
      <c r="H79" s="1"/>
      <c r="I79" s="1"/>
      <c r="J79" s="1"/>
      <c r="K79" s="1"/>
      <c r="L79" s="1"/>
      <c r="M79" s="1">
        <v>88841</v>
      </c>
      <c r="N79" s="1">
        <v>118990</v>
      </c>
      <c r="O79" s="1">
        <v>207831</v>
      </c>
    </row>
    <row r="80" spans="1:15" ht="13.5">
      <c r="A80" s="1"/>
      <c r="B80" s="2">
        <v>74</v>
      </c>
      <c r="C80" s="2">
        <v>1264</v>
      </c>
      <c r="D80" s="2">
        <v>1678</v>
      </c>
      <c r="E80" s="2">
        <v>2942</v>
      </c>
      <c r="F80" s="1"/>
      <c r="G80" s="1"/>
      <c r="H80" s="1"/>
      <c r="I80" s="1"/>
      <c r="J80" s="1"/>
      <c r="K80" s="1"/>
      <c r="L80" s="1"/>
      <c r="M80" s="1">
        <v>93536</v>
      </c>
      <c r="N80" s="1">
        <v>124172</v>
      </c>
      <c r="O80" s="1">
        <v>217708</v>
      </c>
    </row>
    <row r="81" spans="1:15" ht="13.5">
      <c r="A81" s="1"/>
      <c r="B81" s="2">
        <v>75</v>
      </c>
      <c r="C81" s="2">
        <v>1280</v>
      </c>
      <c r="D81" s="2">
        <v>1836</v>
      </c>
      <c r="E81" s="2">
        <v>3116</v>
      </c>
      <c r="F81" s="1"/>
      <c r="G81" s="1"/>
      <c r="H81" s="1"/>
      <c r="I81" s="1"/>
      <c r="J81" s="1"/>
      <c r="K81" s="1"/>
      <c r="L81" s="1"/>
      <c r="M81" s="1">
        <v>96000</v>
      </c>
      <c r="N81" s="1">
        <v>137700</v>
      </c>
      <c r="O81" s="1">
        <v>233700</v>
      </c>
    </row>
    <row r="82" spans="1:15" ht="13.5">
      <c r="A82" s="1"/>
      <c r="B82" s="2">
        <v>76</v>
      </c>
      <c r="C82" s="2">
        <v>1226</v>
      </c>
      <c r="D82" s="2">
        <v>1746</v>
      </c>
      <c r="E82" s="2">
        <v>2972</v>
      </c>
      <c r="F82" s="1"/>
      <c r="G82" s="1"/>
      <c r="H82" s="1"/>
      <c r="I82" s="1"/>
      <c r="J82" s="1"/>
      <c r="K82" s="1"/>
      <c r="L82" s="1"/>
      <c r="M82" s="1">
        <v>93176</v>
      </c>
      <c r="N82" s="1">
        <v>132696</v>
      </c>
      <c r="O82" s="1">
        <v>225872</v>
      </c>
    </row>
    <row r="83" spans="1:15" ht="13.5">
      <c r="A83" s="1"/>
      <c r="B83" s="2">
        <v>77</v>
      </c>
      <c r="C83" s="2">
        <v>1165</v>
      </c>
      <c r="D83" s="2">
        <v>1738</v>
      </c>
      <c r="E83" s="2">
        <v>2903</v>
      </c>
      <c r="F83" s="1"/>
      <c r="G83" s="1"/>
      <c r="H83" s="1"/>
      <c r="I83" s="1"/>
      <c r="J83" s="1"/>
      <c r="K83" s="1"/>
      <c r="L83" s="1"/>
      <c r="M83" s="1">
        <v>89705</v>
      </c>
      <c r="N83" s="1">
        <v>133826</v>
      </c>
      <c r="O83" s="1">
        <v>223531</v>
      </c>
    </row>
    <row r="84" spans="1:15" ht="13.5">
      <c r="A84" s="1"/>
      <c r="B84" s="2">
        <v>78</v>
      </c>
      <c r="C84" s="2">
        <v>1065</v>
      </c>
      <c r="D84" s="2">
        <v>1558</v>
      </c>
      <c r="E84" s="2">
        <v>2623</v>
      </c>
      <c r="F84" s="1"/>
      <c r="G84" s="1"/>
      <c r="H84" s="1"/>
      <c r="I84" s="1"/>
      <c r="J84" s="1"/>
      <c r="K84" s="1"/>
      <c r="L84" s="1"/>
      <c r="M84" s="1">
        <v>83070</v>
      </c>
      <c r="N84" s="1">
        <v>121524</v>
      </c>
      <c r="O84" s="1">
        <v>204594</v>
      </c>
    </row>
    <row r="85" spans="1:15" ht="13.5">
      <c r="A85" s="1"/>
      <c r="B85" s="2">
        <v>79</v>
      </c>
      <c r="C85" s="2">
        <v>1044</v>
      </c>
      <c r="D85" s="2">
        <v>1548</v>
      </c>
      <c r="E85" s="2">
        <v>2592</v>
      </c>
      <c r="F85" s="1"/>
      <c r="G85" s="1"/>
      <c r="H85" s="1"/>
      <c r="I85" s="1"/>
      <c r="J85" s="1"/>
      <c r="K85" s="1"/>
      <c r="L85" s="1"/>
      <c r="M85" s="1">
        <v>82476</v>
      </c>
      <c r="N85" s="1">
        <v>122292</v>
      </c>
      <c r="O85" s="1">
        <v>204768</v>
      </c>
    </row>
    <row r="86" spans="1:15" ht="13.5">
      <c r="A86" s="1"/>
      <c r="B86" s="2">
        <v>80</v>
      </c>
      <c r="C86" s="2">
        <v>919</v>
      </c>
      <c r="D86" s="2">
        <v>1496</v>
      </c>
      <c r="E86" s="2">
        <v>2415</v>
      </c>
      <c r="F86" s="1"/>
      <c r="G86" s="1"/>
      <c r="H86" s="1"/>
      <c r="I86" s="1"/>
      <c r="J86" s="1"/>
      <c r="K86" s="1"/>
      <c r="L86" s="1"/>
      <c r="M86" s="1">
        <v>73520</v>
      </c>
      <c r="N86" s="1">
        <v>119680</v>
      </c>
      <c r="O86" s="1">
        <v>193200</v>
      </c>
    </row>
    <row r="87" spans="1:15" ht="13.5">
      <c r="A87" s="1"/>
      <c r="B87" s="2">
        <v>81</v>
      </c>
      <c r="C87" s="2">
        <v>770</v>
      </c>
      <c r="D87" s="2">
        <v>1389</v>
      </c>
      <c r="E87" s="2">
        <v>2159</v>
      </c>
      <c r="F87" s="1"/>
      <c r="G87" s="1"/>
      <c r="H87" s="1"/>
      <c r="I87" s="1"/>
      <c r="J87" s="1"/>
      <c r="K87" s="1"/>
      <c r="L87" s="1"/>
      <c r="M87" s="1">
        <v>62370</v>
      </c>
      <c r="N87" s="1">
        <v>112509</v>
      </c>
      <c r="O87" s="1">
        <v>174879</v>
      </c>
    </row>
    <row r="88" spans="1:15" ht="13.5">
      <c r="A88" s="1"/>
      <c r="B88" s="2">
        <v>82</v>
      </c>
      <c r="C88" s="2">
        <v>759</v>
      </c>
      <c r="D88" s="2">
        <v>1288</v>
      </c>
      <c r="E88" s="2">
        <v>2047</v>
      </c>
      <c r="F88" s="1"/>
      <c r="G88" s="1"/>
      <c r="H88" s="1"/>
      <c r="I88" s="1"/>
      <c r="J88" s="1"/>
      <c r="K88" s="1"/>
      <c r="L88" s="1"/>
      <c r="M88" s="1">
        <v>62238</v>
      </c>
      <c r="N88" s="1">
        <v>105616</v>
      </c>
      <c r="O88" s="1">
        <v>167854</v>
      </c>
    </row>
    <row r="89" spans="1:15" ht="13.5">
      <c r="A89" s="1"/>
      <c r="B89" s="2">
        <v>83</v>
      </c>
      <c r="C89" s="2">
        <v>657</v>
      </c>
      <c r="D89" s="2">
        <v>1253</v>
      </c>
      <c r="E89" s="2">
        <v>1910</v>
      </c>
      <c r="F89" s="1"/>
      <c r="G89" s="1"/>
      <c r="H89" s="1"/>
      <c r="I89" s="1"/>
      <c r="J89" s="1"/>
      <c r="K89" s="1"/>
      <c r="L89" s="1"/>
      <c r="M89" s="1">
        <v>54531</v>
      </c>
      <c r="N89" s="1">
        <v>103999</v>
      </c>
      <c r="O89" s="1">
        <v>158530</v>
      </c>
    </row>
    <row r="90" spans="1:15" ht="13.5">
      <c r="A90" s="1"/>
      <c r="B90" s="2">
        <v>84</v>
      </c>
      <c r="C90" s="2">
        <v>584</v>
      </c>
      <c r="D90" s="2">
        <v>1119</v>
      </c>
      <c r="E90" s="2">
        <v>1703</v>
      </c>
      <c r="F90" s="1"/>
      <c r="G90" s="1"/>
      <c r="H90" s="1"/>
      <c r="I90" s="1"/>
      <c r="J90" s="1"/>
      <c r="K90" s="1"/>
      <c r="L90" s="1"/>
      <c r="M90" s="1">
        <v>49056</v>
      </c>
      <c r="N90" s="1">
        <v>93996</v>
      </c>
      <c r="O90" s="1">
        <v>143052</v>
      </c>
    </row>
    <row r="91" spans="1:15" ht="13.5">
      <c r="A91" s="1"/>
      <c r="B91" s="2">
        <v>85</v>
      </c>
      <c r="C91" s="2">
        <v>569</v>
      </c>
      <c r="D91" s="2">
        <v>1009</v>
      </c>
      <c r="E91" s="2">
        <v>1578</v>
      </c>
      <c r="F91" s="1"/>
      <c r="G91" s="1"/>
      <c r="H91" s="1"/>
      <c r="I91" s="1"/>
      <c r="J91" s="1"/>
      <c r="K91" s="1"/>
      <c r="L91" s="1"/>
      <c r="M91" s="1">
        <v>48365</v>
      </c>
      <c r="N91" s="1">
        <v>85765</v>
      </c>
      <c r="O91" s="1">
        <v>134130</v>
      </c>
    </row>
    <row r="92" spans="1:15" ht="13.5">
      <c r="A92" s="1"/>
      <c r="B92" s="2">
        <v>86</v>
      </c>
      <c r="C92" s="2">
        <v>469</v>
      </c>
      <c r="D92" s="2">
        <v>1020</v>
      </c>
      <c r="E92" s="2">
        <v>1489</v>
      </c>
      <c r="F92" s="1"/>
      <c r="G92" s="1"/>
      <c r="H92" s="1"/>
      <c r="I92" s="1"/>
      <c r="J92" s="1"/>
      <c r="K92" s="1"/>
      <c r="L92" s="1"/>
      <c r="M92" s="1">
        <v>40334</v>
      </c>
      <c r="N92" s="1">
        <v>87720</v>
      </c>
      <c r="O92" s="1">
        <v>128054</v>
      </c>
    </row>
    <row r="93" spans="1:15" ht="13.5">
      <c r="A93" s="1"/>
      <c r="B93" s="2">
        <v>87</v>
      </c>
      <c r="C93" s="2">
        <v>396</v>
      </c>
      <c r="D93" s="2">
        <v>857</v>
      </c>
      <c r="E93" s="2">
        <v>1253</v>
      </c>
      <c r="F93" s="1"/>
      <c r="G93" s="1"/>
      <c r="H93" s="1"/>
      <c r="I93" s="1"/>
      <c r="J93" s="1"/>
      <c r="K93" s="1"/>
      <c r="L93" s="1"/>
      <c r="M93" s="1">
        <v>34452</v>
      </c>
      <c r="N93" s="1">
        <v>74559</v>
      </c>
      <c r="O93" s="1">
        <v>109011</v>
      </c>
    </row>
    <row r="94" spans="1:15" ht="13.5">
      <c r="A94" s="1"/>
      <c r="B94" s="2">
        <v>88</v>
      </c>
      <c r="C94" s="2">
        <v>335</v>
      </c>
      <c r="D94" s="2">
        <v>766</v>
      </c>
      <c r="E94" s="2">
        <v>1101</v>
      </c>
      <c r="F94" s="1"/>
      <c r="G94" s="1"/>
      <c r="H94" s="1"/>
      <c r="I94" s="1"/>
      <c r="J94" s="1"/>
      <c r="K94" s="1"/>
      <c r="L94" s="1"/>
      <c r="M94" s="1">
        <v>29480</v>
      </c>
      <c r="N94" s="1">
        <v>67408</v>
      </c>
      <c r="O94" s="1">
        <v>96888</v>
      </c>
    </row>
    <row r="95" spans="1:15" ht="13.5">
      <c r="A95" s="1"/>
      <c r="B95" s="2">
        <v>89</v>
      </c>
      <c r="C95" s="2">
        <v>232</v>
      </c>
      <c r="D95" s="2">
        <v>710</v>
      </c>
      <c r="E95" s="2">
        <v>942</v>
      </c>
      <c r="F95" s="1"/>
      <c r="G95" s="1"/>
      <c r="H95" s="1"/>
      <c r="I95" s="1"/>
      <c r="J95" s="1"/>
      <c r="K95" s="1"/>
      <c r="L95" s="1"/>
      <c r="M95" s="1">
        <v>20648</v>
      </c>
      <c r="N95" s="1">
        <v>63190</v>
      </c>
      <c r="O95" s="1">
        <v>83838</v>
      </c>
    </row>
    <row r="96" spans="1:15" ht="13.5">
      <c r="A96" s="1"/>
      <c r="B96" s="2">
        <v>90</v>
      </c>
      <c r="C96" s="2">
        <v>193</v>
      </c>
      <c r="D96" s="2">
        <v>621</v>
      </c>
      <c r="E96" s="2">
        <v>814</v>
      </c>
      <c r="F96" s="1"/>
      <c r="G96" s="1"/>
      <c r="H96" s="1"/>
      <c r="I96" s="1"/>
      <c r="J96" s="1"/>
      <c r="K96" s="1"/>
      <c r="L96" s="1"/>
      <c r="M96" s="1">
        <v>17370</v>
      </c>
      <c r="N96" s="1">
        <v>55890</v>
      </c>
      <c r="O96" s="1">
        <v>73260</v>
      </c>
    </row>
    <row r="97" spans="1:15" ht="13.5">
      <c r="A97" s="1"/>
      <c r="B97" s="2">
        <v>91</v>
      </c>
      <c r="C97" s="2">
        <v>149</v>
      </c>
      <c r="D97" s="2">
        <v>520</v>
      </c>
      <c r="E97" s="2">
        <v>669</v>
      </c>
      <c r="F97" s="1"/>
      <c r="G97" s="1"/>
      <c r="H97" s="1"/>
      <c r="I97" s="1"/>
      <c r="J97" s="1"/>
      <c r="K97" s="1"/>
      <c r="L97" s="1"/>
      <c r="M97" s="1">
        <v>13559</v>
      </c>
      <c r="N97" s="1">
        <v>47320</v>
      </c>
      <c r="O97" s="1">
        <v>60879</v>
      </c>
    </row>
    <row r="98" spans="1:15" ht="13.5">
      <c r="A98" s="1"/>
      <c r="B98" s="2">
        <v>92</v>
      </c>
      <c r="C98" s="2">
        <v>117</v>
      </c>
      <c r="D98" s="2">
        <v>426</v>
      </c>
      <c r="E98" s="2">
        <v>543</v>
      </c>
      <c r="F98" s="1"/>
      <c r="G98" s="1"/>
      <c r="H98" s="1"/>
      <c r="I98" s="1"/>
      <c r="J98" s="1"/>
      <c r="K98" s="1"/>
      <c r="L98" s="1"/>
      <c r="M98" s="1">
        <v>10764</v>
      </c>
      <c r="N98" s="1">
        <v>39192</v>
      </c>
      <c r="O98" s="1">
        <v>49956</v>
      </c>
    </row>
    <row r="99" spans="1:15" ht="13.5">
      <c r="A99" s="1"/>
      <c r="B99" s="2">
        <v>93</v>
      </c>
      <c r="C99" s="2">
        <v>80</v>
      </c>
      <c r="D99" s="2">
        <v>278</v>
      </c>
      <c r="E99" s="2">
        <v>358</v>
      </c>
      <c r="F99" s="1"/>
      <c r="G99" s="1"/>
      <c r="H99" s="1"/>
      <c r="I99" s="1"/>
      <c r="J99" s="1"/>
      <c r="K99" s="1"/>
      <c r="L99" s="1"/>
      <c r="M99" s="1">
        <v>7440</v>
      </c>
      <c r="N99" s="1">
        <v>25854</v>
      </c>
      <c r="O99" s="1">
        <v>33294</v>
      </c>
    </row>
    <row r="100" spans="1:15" ht="13.5">
      <c r="A100" s="1"/>
      <c r="B100" s="2">
        <v>94</v>
      </c>
      <c r="C100" s="2">
        <v>60</v>
      </c>
      <c r="D100" s="2">
        <v>255</v>
      </c>
      <c r="E100" s="2">
        <v>315</v>
      </c>
      <c r="F100" s="1"/>
      <c r="G100" s="1"/>
      <c r="H100" s="1"/>
      <c r="I100" s="1"/>
      <c r="J100" s="1"/>
      <c r="K100" s="1"/>
      <c r="L100" s="1"/>
      <c r="M100" s="1">
        <v>5640</v>
      </c>
      <c r="N100" s="1">
        <v>23970</v>
      </c>
      <c r="O100" s="1">
        <v>29610</v>
      </c>
    </row>
    <row r="101" spans="1:15" ht="13.5">
      <c r="A101" s="1"/>
      <c r="B101" s="2">
        <v>95</v>
      </c>
      <c r="C101" s="2">
        <v>38</v>
      </c>
      <c r="D101" s="2">
        <v>213</v>
      </c>
      <c r="E101" s="2">
        <v>251</v>
      </c>
      <c r="F101" s="1"/>
      <c r="G101" s="1"/>
      <c r="H101" s="1"/>
      <c r="I101" s="1"/>
      <c r="J101" s="1"/>
      <c r="K101" s="1"/>
      <c r="L101" s="1"/>
      <c r="M101" s="1">
        <v>3610</v>
      </c>
      <c r="N101" s="1">
        <v>20235</v>
      </c>
      <c r="O101" s="1">
        <v>23845</v>
      </c>
    </row>
    <row r="102" spans="1:15" ht="13.5">
      <c r="A102" s="1"/>
      <c r="B102" s="2">
        <v>96</v>
      </c>
      <c r="C102" s="2">
        <v>40</v>
      </c>
      <c r="D102" s="2">
        <v>177</v>
      </c>
      <c r="E102" s="2">
        <v>217</v>
      </c>
      <c r="F102" s="1"/>
      <c r="G102" s="1"/>
      <c r="H102" s="1"/>
      <c r="I102" s="1"/>
      <c r="J102" s="1"/>
      <c r="K102" s="1"/>
      <c r="L102" s="1"/>
      <c r="M102" s="1">
        <v>3840</v>
      </c>
      <c r="N102" s="1">
        <v>16992</v>
      </c>
      <c r="O102" s="1">
        <v>20832</v>
      </c>
    </row>
    <row r="103" spans="1:15" ht="13.5">
      <c r="A103" s="1"/>
      <c r="B103" s="2">
        <v>97</v>
      </c>
      <c r="C103" s="2">
        <v>21</v>
      </c>
      <c r="D103" s="2">
        <v>123</v>
      </c>
      <c r="E103" s="2">
        <v>144</v>
      </c>
      <c r="F103" s="1"/>
      <c r="G103" s="1"/>
      <c r="H103" s="1"/>
      <c r="I103" s="1"/>
      <c r="J103" s="1"/>
      <c r="K103" s="1"/>
      <c r="L103" s="1"/>
      <c r="M103" s="1">
        <v>2037</v>
      </c>
      <c r="N103" s="1">
        <v>11931</v>
      </c>
      <c r="O103" s="1">
        <v>13968</v>
      </c>
    </row>
    <row r="104" spans="1:15" ht="13.5">
      <c r="A104" s="1"/>
      <c r="B104" s="2">
        <v>98</v>
      </c>
      <c r="C104" s="2">
        <v>21</v>
      </c>
      <c r="D104" s="2">
        <v>95</v>
      </c>
      <c r="E104" s="2">
        <v>116</v>
      </c>
      <c r="F104" s="1"/>
      <c r="G104" s="1"/>
      <c r="H104" s="1"/>
      <c r="I104" s="1"/>
      <c r="J104" s="1"/>
      <c r="K104" s="1"/>
      <c r="L104" s="1"/>
      <c r="M104" s="1">
        <v>2058</v>
      </c>
      <c r="N104" s="1">
        <v>9310</v>
      </c>
      <c r="O104" s="1">
        <v>11368</v>
      </c>
    </row>
    <row r="105" spans="1:15" ht="13.5">
      <c r="A105" s="1"/>
      <c r="B105" s="2">
        <v>99</v>
      </c>
      <c r="C105" s="2">
        <v>7</v>
      </c>
      <c r="D105" s="2">
        <v>61</v>
      </c>
      <c r="E105" s="2">
        <v>68</v>
      </c>
      <c r="F105" s="1"/>
      <c r="G105" s="1"/>
      <c r="H105" s="1"/>
      <c r="I105" s="1"/>
      <c r="J105" s="1"/>
      <c r="K105" s="1"/>
      <c r="L105" s="1"/>
      <c r="M105" s="1">
        <v>693</v>
      </c>
      <c r="N105" s="1">
        <v>6039</v>
      </c>
      <c r="O105" s="1">
        <v>6732</v>
      </c>
    </row>
    <row r="106" spans="1:15" ht="13.5">
      <c r="A106" s="1"/>
      <c r="B106" s="2">
        <v>100</v>
      </c>
      <c r="C106" s="2">
        <v>5</v>
      </c>
      <c r="D106" s="2">
        <v>44</v>
      </c>
      <c r="E106" s="2">
        <v>49</v>
      </c>
      <c r="F106" s="1"/>
      <c r="G106" s="1"/>
      <c r="H106" s="1"/>
      <c r="I106" s="1"/>
      <c r="J106" s="1"/>
      <c r="K106" s="1"/>
      <c r="L106" s="1"/>
      <c r="M106" s="1">
        <v>500</v>
      </c>
      <c r="N106" s="1">
        <v>4400</v>
      </c>
      <c r="O106" s="1">
        <v>4900</v>
      </c>
    </row>
    <row r="107" spans="1:15" ht="13.5">
      <c r="A107" s="1"/>
      <c r="B107" s="2">
        <v>101</v>
      </c>
      <c r="C107" s="2">
        <v>7</v>
      </c>
      <c r="D107" s="2">
        <v>30</v>
      </c>
      <c r="E107" s="2">
        <v>37</v>
      </c>
      <c r="F107" s="1"/>
      <c r="G107" s="1"/>
      <c r="H107" s="1"/>
      <c r="I107" s="1"/>
      <c r="J107" s="1"/>
      <c r="K107" s="1"/>
      <c r="L107" s="1"/>
      <c r="M107" s="1">
        <v>707</v>
      </c>
      <c r="N107" s="1">
        <v>3030</v>
      </c>
      <c r="O107" s="1">
        <v>3737</v>
      </c>
    </row>
    <row r="108" spans="1:15" ht="13.5">
      <c r="A108" s="1"/>
      <c r="B108" s="2">
        <v>102</v>
      </c>
      <c r="C108" s="2">
        <v>2</v>
      </c>
      <c r="D108" s="2">
        <v>19</v>
      </c>
      <c r="E108" s="2">
        <v>21</v>
      </c>
      <c r="F108" s="1"/>
      <c r="G108" s="1"/>
      <c r="H108" s="1"/>
      <c r="I108" s="1"/>
      <c r="J108" s="1"/>
      <c r="K108" s="1"/>
      <c r="L108" s="1"/>
      <c r="M108" s="1">
        <v>204</v>
      </c>
      <c r="N108" s="1">
        <v>1938</v>
      </c>
      <c r="O108" s="1">
        <v>2142</v>
      </c>
    </row>
    <row r="109" spans="1:15" ht="13.5">
      <c r="A109" s="1"/>
      <c r="B109" s="2">
        <v>103</v>
      </c>
      <c r="C109" s="2">
        <v>0</v>
      </c>
      <c r="D109" s="2">
        <v>14</v>
      </c>
      <c r="E109" s="2">
        <v>14</v>
      </c>
      <c r="F109" s="1"/>
      <c r="G109" s="1"/>
      <c r="H109" s="1"/>
      <c r="I109" s="1"/>
      <c r="J109" s="1"/>
      <c r="K109" s="1"/>
      <c r="L109" s="1"/>
      <c r="M109" s="1">
        <v>0</v>
      </c>
      <c r="N109" s="1">
        <v>1442</v>
      </c>
      <c r="O109" s="1">
        <v>1442</v>
      </c>
    </row>
    <row r="110" spans="1:15" ht="13.5">
      <c r="A110" s="1"/>
      <c r="B110" s="2">
        <v>104</v>
      </c>
      <c r="C110" s="2">
        <v>0</v>
      </c>
      <c r="D110" s="2">
        <v>3</v>
      </c>
      <c r="E110" s="2">
        <v>3</v>
      </c>
      <c r="F110" s="1"/>
      <c r="G110" s="1"/>
      <c r="H110" s="1"/>
      <c r="I110" s="1"/>
      <c r="J110" s="1"/>
      <c r="K110" s="1"/>
      <c r="L110" s="1"/>
      <c r="M110" s="1">
        <v>0</v>
      </c>
      <c r="N110" s="1">
        <v>312</v>
      </c>
      <c r="O110" s="1">
        <v>312</v>
      </c>
    </row>
    <row r="111" spans="1:15" ht="13.5">
      <c r="A111" s="1"/>
      <c r="B111" s="2">
        <v>105</v>
      </c>
      <c r="C111" s="2">
        <v>0</v>
      </c>
      <c r="D111" s="2">
        <v>7</v>
      </c>
      <c r="E111" s="2">
        <v>7</v>
      </c>
      <c r="F111" s="1"/>
      <c r="G111" s="1"/>
      <c r="H111" s="1"/>
      <c r="I111" s="1"/>
      <c r="J111" s="1"/>
      <c r="K111" s="1"/>
      <c r="L111" s="1"/>
      <c r="M111" s="1">
        <v>0</v>
      </c>
      <c r="N111" s="1">
        <v>735</v>
      </c>
      <c r="O111" s="1">
        <v>735</v>
      </c>
    </row>
    <row r="112" spans="1:15" ht="13.5">
      <c r="A112" s="1"/>
      <c r="B112" s="2">
        <v>106</v>
      </c>
      <c r="C112" s="2">
        <v>0</v>
      </c>
      <c r="D112" s="2">
        <v>2</v>
      </c>
      <c r="E112" s="2">
        <v>2</v>
      </c>
      <c r="F112" s="1"/>
      <c r="G112" s="1"/>
      <c r="H112" s="1"/>
      <c r="I112" s="1"/>
      <c r="J112" s="1"/>
      <c r="K112" s="1"/>
      <c r="L112" s="1"/>
      <c r="M112" s="1">
        <v>0</v>
      </c>
      <c r="N112" s="1">
        <v>212</v>
      </c>
      <c r="O112" s="1">
        <v>212</v>
      </c>
    </row>
    <row r="113" spans="1:15" ht="13.5">
      <c r="A113" s="1"/>
      <c r="B113" s="2">
        <v>107</v>
      </c>
      <c r="C113" s="2">
        <v>0</v>
      </c>
      <c r="D113" s="2">
        <v>1</v>
      </c>
      <c r="E113" s="2">
        <v>1</v>
      </c>
      <c r="F113" s="1"/>
      <c r="G113" s="1"/>
      <c r="H113" s="1"/>
      <c r="I113" s="1"/>
      <c r="J113" s="1"/>
      <c r="K113" s="1"/>
      <c r="L113" s="1"/>
      <c r="M113" s="1">
        <v>0</v>
      </c>
      <c r="N113" s="1">
        <v>107</v>
      </c>
      <c r="O113" s="1">
        <v>107</v>
      </c>
    </row>
    <row r="114" spans="1:15" ht="13.5">
      <c r="A114" s="1"/>
      <c r="B114" s="2">
        <v>108</v>
      </c>
      <c r="C114" s="2">
        <v>0</v>
      </c>
      <c r="D114" s="2">
        <v>0</v>
      </c>
      <c r="E114" s="2">
        <v>0</v>
      </c>
      <c r="F114" s="1"/>
      <c r="G114" s="1"/>
      <c r="H114" s="1"/>
      <c r="I114" s="1"/>
      <c r="J114" s="1"/>
      <c r="K114" s="1"/>
      <c r="L114" s="1"/>
      <c r="M114" s="1">
        <v>0</v>
      </c>
      <c r="N114" s="1">
        <v>0</v>
      </c>
      <c r="O114" s="1">
        <v>0</v>
      </c>
    </row>
    <row r="115" spans="1:15" ht="13.5">
      <c r="A115" s="1"/>
      <c r="B115" s="2">
        <v>109</v>
      </c>
      <c r="C115" s="2">
        <v>0</v>
      </c>
      <c r="D115" s="2">
        <v>1</v>
      </c>
      <c r="E115" s="2">
        <v>1</v>
      </c>
      <c r="F115" s="1"/>
      <c r="G115" s="1"/>
      <c r="H115" s="1"/>
      <c r="I115" s="1"/>
      <c r="J115" s="1"/>
      <c r="K115" s="1"/>
      <c r="L115" s="1"/>
      <c r="M115" s="1">
        <v>0</v>
      </c>
      <c r="N115" s="1">
        <v>109</v>
      </c>
      <c r="O115" s="1">
        <v>109</v>
      </c>
    </row>
    <row r="116" spans="1:15" ht="13.5">
      <c r="A116" s="1"/>
      <c r="B116" s="2">
        <v>110</v>
      </c>
      <c r="C116" s="2">
        <v>0</v>
      </c>
      <c r="D116" s="2">
        <v>0</v>
      </c>
      <c r="E116" s="2">
        <v>0</v>
      </c>
      <c r="F116" s="1"/>
      <c r="G116" s="1"/>
      <c r="H116" s="1"/>
      <c r="I116" s="1"/>
      <c r="J116" s="1"/>
      <c r="K116" s="1"/>
      <c r="L116" s="1"/>
      <c r="M116" s="1">
        <v>0</v>
      </c>
      <c r="N116" s="1">
        <v>0</v>
      </c>
      <c r="O116" s="1">
        <v>0</v>
      </c>
    </row>
    <row r="117" spans="1:15" ht="13.5">
      <c r="A117" s="1"/>
      <c r="B117" s="2">
        <v>111</v>
      </c>
      <c r="C117" s="2">
        <v>0</v>
      </c>
      <c r="D117" s="2">
        <v>0</v>
      </c>
      <c r="E117" s="2">
        <v>0</v>
      </c>
      <c r="F117" s="1"/>
      <c r="G117" s="1"/>
      <c r="H117" s="1"/>
      <c r="I117" s="1"/>
      <c r="J117" s="1"/>
      <c r="K117" s="1"/>
      <c r="L117" s="1"/>
      <c r="M117" s="1">
        <v>0</v>
      </c>
      <c r="N117" s="1">
        <v>0</v>
      </c>
      <c r="O117" s="1">
        <v>0</v>
      </c>
    </row>
    <row r="118" spans="1:15" ht="13.5">
      <c r="A118" s="1"/>
      <c r="B118" s="2">
        <v>112</v>
      </c>
      <c r="C118" s="2">
        <v>0</v>
      </c>
      <c r="D118" s="2">
        <v>0</v>
      </c>
      <c r="E118" s="2">
        <v>0</v>
      </c>
      <c r="F118" s="1"/>
      <c r="G118" s="1"/>
      <c r="H118" s="1"/>
      <c r="I118" s="1"/>
      <c r="J118" s="1"/>
      <c r="K118" s="1"/>
      <c r="L118" s="1"/>
      <c r="M118" s="1">
        <v>0</v>
      </c>
      <c r="N118" s="1">
        <v>0</v>
      </c>
      <c r="O118" s="1">
        <v>0</v>
      </c>
    </row>
    <row r="119" spans="1:15" ht="13.5">
      <c r="A119" s="1"/>
      <c r="B119" s="2">
        <v>113</v>
      </c>
      <c r="C119" s="2">
        <v>0</v>
      </c>
      <c r="D119" s="2">
        <v>0</v>
      </c>
      <c r="E119" s="2">
        <v>0</v>
      </c>
      <c r="F119" s="1"/>
      <c r="G119" s="1"/>
      <c r="H119" s="1"/>
      <c r="I119" s="1"/>
      <c r="J119" s="1"/>
      <c r="K119" s="1"/>
      <c r="L119" s="1"/>
      <c r="M119" s="1">
        <v>0</v>
      </c>
      <c r="N119" s="1">
        <v>0</v>
      </c>
      <c r="O119" s="1">
        <v>0</v>
      </c>
    </row>
    <row r="120" spans="1:15" ht="13.5">
      <c r="A120" s="1"/>
      <c r="B120" s="2">
        <v>114</v>
      </c>
      <c r="C120" s="2">
        <v>0</v>
      </c>
      <c r="D120" s="2">
        <v>0</v>
      </c>
      <c r="E120" s="2">
        <v>0</v>
      </c>
      <c r="F120" s="1"/>
      <c r="G120" s="1"/>
      <c r="H120" s="1"/>
      <c r="I120" s="1"/>
      <c r="J120" s="1"/>
      <c r="K120" s="1"/>
      <c r="L120" s="1"/>
      <c r="M120" s="1">
        <v>0</v>
      </c>
      <c r="N120" s="1">
        <v>0</v>
      </c>
      <c r="O120" s="1">
        <v>0</v>
      </c>
    </row>
    <row r="121" spans="1:15" ht="13.5">
      <c r="A121" s="1"/>
      <c r="B121" s="2">
        <v>115</v>
      </c>
      <c r="C121" s="2">
        <v>0</v>
      </c>
      <c r="D121" s="2">
        <v>0</v>
      </c>
      <c r="E121" s="2">
        <v>0</v>
      </c>
      <c r="F121" s="1"/>
      <c r="G121" s="1"/>
      <c r="H121" s="1"/>
      <c r="I121" s="1"/>
      <c r="J121" s="1"/>
      <c r="K121" s="1"/>
      <c r="L121" s="1"/>
      <c r="M121" s="1">
        <v>0</v>
      </c>
      <c r="N121" s="1">
        <v>0</v>
      </c>
      <c r="O121" s="1">
        <v>0</v>
      </c>
    </row>
    <row r="122" spans="1:15" ht="13.5">
      <c r="A122" s="1"/>
      <c r="B122" s="2">
        <v>116</v>
      </c>
      <c r="C122" s="2">
        <v>0</v>
      </c>
      <c r="D122" s="2">
        <v>0</v>
      </c>
      <c r="E122" s="2">
        <v>0</v>
      </c>
      <c r="F122" s="1"/>
      <c r="G122" s="1"/>
      <c r="H122" s="1"/>
      <c r="I122" s="1"/>
      <c r="J122" s="1"/>
      <c r="K122" s="1"/>
      <c r="L122" s="1"/>
      <c r="M122" s="1">
        <v>0</v>
      </c>
      <c r="N122" s="1">
        <v>0</v>
      </c>
      <c r="O122" s="1">
        <v>0</v>
      </c>
    </row>
    <row r="123" spans="1:15" ht="13.5">
      <c r="A123" s="1"/>
      <c r="B123" s="2">
        <v>117</v>
      </c>
      <c r="C123" s="2">
        <v>0</v>
      </c>
      <c r="D123" s="2">
        <v>0</v>
      </c>
      <c r="E123" s="2">
        <v>0</v>
      </c>
      <c r="F123" s="1"/>
      <c r="G123" s="1"/>
      <c r="H123" s="1"/>
      <c r="I123" s="1"/>
      <c r="J123" s="1"/>
      <c r="K123" s="1"/>
      <c r="L123" s="1"/>
      <c r="M123" s="1">
        <v>0</v>
      </c>
      <c r="N123" s="1">
        <v>0</v>
      </c>
      <c r="O123" s="1">
        <v>0</v>
      </c>
    </row>
    <row r="124" spans="1:15" ht="13.5">
      <c r="A124" s="1"/>
      <c r="B124" s="2">
        <v>118</v>
      </c>
      <c r="C124" s="2">
        <v>0</v>
      </c>
      <c r="D124" s="2">
        <v>0</v>
      </c>
      <c r="E124" s="2">
        <v>0</v>
      </c>
      <c r="F124" s="1"/>
      <c r="G124" s="1"/>
      <c r="H124" s="1"/>
      <c r="I124" s="1"/>
      <c r="J124" s="1"/>
      <c r="K124" s="1"/>
      <c r="L124" s="1"/>
      <c r="M124" s="1">
        <v>0</v>
      </c>
      <c r="N124" s="1">
        <v>0</v>
      </c>
      <c r="O124" s="1">
        <v>0</v>
      </c>
    </row>
    <row r="125" spans="1:15" ht="13.5">
      <c r="A125" s="1"/>
      <c r="B125" s="2">
        <v>119</v>
      </c>
      <c r="C125" s="2">
        <v>0</v>
      </c>
      <c r="D125" s="2">
        <v>0</v>
      </c>
      <c r="E125" s="2">
        <v>0</v>
      </c>
      <c r="F125" s="1"/>
      <c r="G125" s="1"/>
      <c r="H125" s="1"/>
      <c r="I125" s="1"/>
      <c r="J125" s="1"/>
      <c r="K125" s="1"/>
      <c r="L125" s="1"/>
      <c r="M125" s="1">
        <v>0</v>
      </c>
      <c r="N125" s="1">
        <v>0</v>
      </c>
      <c r="O125" s="1">
        <v>0</v>
      </c>
    </row>
    <row r="126" spans="1:15" ht="13.5">
      <c r="A126" s="1"/>
      <c r="B126" s="2">
        <v>120</v>
      </c>
      <c r="C126" s="2">
        <v>0</v>
      </c>
      <c r="D126" s="2">
        <v>0</v>
      </c>
      <c r="E126" s="2">
        <v>0</v>
      </c>
      <c r="F126" s="1"/>
      <c r="G126" s="1"/>
      <c r="H126" s="1"/>
      <c r="I126" s="1"/>
      <c r="J126" s="1"/>
      <c r="K126" s="1"/>
      <c r="L126" s="1"/>
      <c r="M126" s="1">
        <v>0</v>
      </c>
      <c r="N126" s="1">
        <v>0</v>
      </c>
      <c r="O126" s="1">
        <v>0</v>
      </c>
    </row>
    <row r="127" spans="1:15" ht="13.5">
      <c r="A127" s="1"/>
      <c r="B127" s="2" t="s">
        <v>7</v>
      </c>
      <c r="C127" s="2">
        <v>144711</v>
      </c>
      <c r="D127" s="2">
        <v>160602</v>
      </c>
      <c r="E127" s="1">
        <v>305313</v>
      </c>
      <c r="F127" s="1"/>
      <c r="G127" s="1"/>
      <c r="H127" s="1"/>
      <c r="I127" s="1"/>
      <c r="J127" s="1"/>
      <c r="K127" s="1"/>
      <c r="L127" s="1"/>
      <c r="M127" s="6">
        <v>42.33993614859962</v>
      </c>
      <c r="N127" s="6">
        <v>46.05372286771024</v>
      </c>
      <c r="O127" s="6">
        <v>44.29347751324051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C04076</cp:lastModifiedBy>
  <dcterms:created xsi:type="dcterms:W3CDTF">1997-01-08T22:48:59Z</dcterms:created>
  <dcterms:modified xsi:type="dcterms:W3CDTF">2014-03-03T10:31:39Z</dcterms:modified>
  <cp:category/>
  <cp:version/>
  <cp:contentType/>
  <cp:contentStatus/>
</cp:coreProperties>
</file>