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45" windowWidth="11025" windowHeight="8940" tabRatio="866" activeTab="0"/>
  </bookViews>
  <sheets>
    <sheet name="平成27年1月1日現在" sheetId="1" r:id="rId1"/>
    <sheet name="平成27年2月1日現在" sheetId="2" r:id="rId2"/>
    <sheet name="平成27年3月1日現在" sheetId="3" r:id="rId3"/>
    <sheet name="平成27年4月1日現在" sheetId="4" r:id="rId4"/>
    <sheet name="平成27年5月1日現在" sheetId="5" r:id="rId5"/>
    <sheet name="平成27年6月1日現在" sheetId="6" r:id="rId6"/>
    <sheet name="平成27年7月1日現在" sheetId="7" r:id="rId7"/>
    <sheet name="平成27年8月1日現在" sheetId="8" r:id="rId8"/>
    <sheet name="平成27年9月1日現在" sheetId="9" r:id="rId9"/>
    <sheet name="平成27年10月1日現在" sheetId="10" r:id="rId10"/>
    <sheet name="平成27年11月1日現在" sheetId="11" r:id="rId11"/>
    <sheet name="平成27年12月1日現在" sheetId="12" r:id="rId12"/>
  </sheets>
  <definedNames/>
  <calcPr fullCalcOnLoad="1"/>
</workbook>
</file>

<file path=xl/sharedStrings.xml><?xml version="1.0" encoding="utf-8"?>
<sst xmlns="http://schemas.openxmlformats.org/spreadsheetml/2006/main" count="852" uniqueCount="200">
  <si>
    <t>１世帯当たり</t>
  </si>
  <si>
    <t>性比</t>
  </si>
  <si>
    <t>人口密度</t>
  </si>
  <si>
    <t xml:space="preserve">   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</si>
  <si>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</si>
  <si>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</si>
  <si>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</si>
  <si>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</si>
  <si>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</si>
  <si>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</si>
  <si>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</si>
  <si>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</si>
  <si>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</si>
  <si>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</si>
  <si>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</si>
  <si>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</si>
  <si>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</si>
  <si>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</si>
  <si>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</si>
  <si>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</si>
  <si>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</si>
  <si>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</si>
  <si>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</si>
  <si>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</si>
  <si>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</si>
  <si>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</si>
  <si>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</si>
  <si>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</si>
  <si>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</si>
  <si>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</si>
  <si>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</si>
  <si>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</si>
  <si>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</si>
  <si>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</si>
  <si>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</si>
  <si>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</si>
  <si>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</si>
  <si>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</si>
  <si>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</si>
  <si>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</si>
  <si>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</si>
  <si>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</si>
  <si>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城島</t>
  </si>
  <si>
    <t>下田</t>
  </si>
  <si>
    <t>江上</t>
  </si>
  <si>
    <t>青木</t>
  </si>
  <si>
    <t>浮島</t>
  </si>
  <si>
    <t/>
  </si>
  <si>
    <t>西国分</t>
  </si>
  <si>
    <t>旧三潴町</t>
  </si>
  <si>
    <t>旧城島町</t>
  </si>
  <si>
    <t>旧北野</t>
  </si>
  <si>
    <t>旧田主丸</t>
  </si>
  <si>
    <t>旧久留米市</t>
  </si>
  <si>
    <t>うち外国人</t>
  </si>
  <si>
    <t>うち日本人</t>
  </si>
  <si>
    <t>総数</t>
  </si>
  <si>
    <t>三潴</t>
  </si>
  <si>
    <t>犬塚</t>
  </si>
  <si>
    <t>西牟田</t>
  </si>
  <si>
    <t>世帯数</t>
  </si>
  <si>
    <t>人口</t>
  </si>
  <si>
    <t>男</t>
  </si>
  <si>
    <t>女</t>
  </si>
  <si>
    <t>校区名</t>
  </si>
  <si>
    <t>※住民基本台帳法の改正により、平成24年7月9日以降は、外国人住民を含んだ数値に変更になりました。</t>
  </si>
  <si>
    <t>人</t>
  </si>
  <si>
    <t>人／Ｋ㎡</t>
  </si>
  <si>
    <t>Ｋ㎡</t>
  </si>
  <si>
    <t>面積</t>
  </si>
  <si>
    <t>※住民基本台帳法の改正により、平成24年7月9日以降は、外国人住民を含んだ数値に変更になりました。</t>
  </si>
  <si>
    <t>校区名</t>
  </si>
  <si>
    <t>世帯数</t>
  </si>
  <si>
    <t>人口</t>
  </si>
  <si>
    <t>男</t>
  </si>
  <si>
    <t>女</t>
  </si>
  <si>
    <t>西国分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</si>
  <si>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</si>
  <si>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</si>
  <si>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</si>
  <si>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</si>
  <si>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</si>
  <si>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</si>
  <si>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</si>
  <si>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</si>
  <si>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</si>
  <si>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</si>
  <si>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</si>
  <si>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</si>
  <si>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</si>
  <si>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</si>
  <si>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</si>
  <si>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2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</si>
  <si>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※住民基本台帳法の改正により、平成24年7月9日以降は、外国人住民を含んだ数値に変更になりました。</t>
  </si>
  <si>
    <t>校区名</t>
  </si>
  <si>
    <t>世帯数</t>
  </si>
  <si>
    <t>人口</t>
  </si>
  <si>
    <t>男</t>
  </si>
  <si>
    <t>女</t>
  </si>
  <si>
    <t>西牟田</t>
  </si>
  <si>
    <t>犬塚</t>
  </si>
  <si>
    <t>三潴</t>
  </si>
  <si>
    <t>総数</t>
  </si>
  <si>
    <t>うち日本人</t>
  </si>
  <si>
    <t>うち外国人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</si>
  <si>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</si>
  <si>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</si>
  <si>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</si>
  <si>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</si>
  <si>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</si>
  <si>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</si>
  <si>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</si>
  <si>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</si>
  <si>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3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</si>
  <si>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西国分</t>
  </si>
  <si>
    <t>荘島</t>
  </si>
  <si>
    <t>※住民基本台帳法の改正により、平成24年7月9日以降は、外国人住民を含んだ数値に変更になりました。</t>
  </si>
  <si>
    <t>世帯数</t>
  </si>
  <si>
    <t>男</t>
  </si>
  <si>
    <t>西国分</t>
  </si>
  <si>
    <t>うち外国人</t>
  </si>
  <si>
    <t>旧城島町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</si>
  <si>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4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</si>
  <si>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日吉</t>
  </si>
  <si>
    <t>注）</t>
  </si>
  <si>
    <t>面積は国土交通省国土地理院の平成26年10月1日現在「全国都道府県市区町村別面積調」（平成27年3
月6日公表）による。計測方法の変更に伴い、平成27年4月1日現在より、面積値が229.84Ｋ㎡から変更。</t>
  </si>
  <si>
    <t>校区名</t>
  </si>
  <si>
    <t>荘島</t>
  </si>
  <si>
    <t>日吉</t>
  </si>
  <si>
    <t>うち日本人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</si>
  <si>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5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</si>
  <si>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※住民基本台帳法の改正により、平成24年7月9日以降は、外国人住民を含んだ数値に変更になりました。</t>
  </si>
  <si>
    <t>人口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</si>
  <si>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</si>
  <si>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</si>
  <si>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</si>
  <si>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</si>
  <si>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</si>
  <si>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</si>
  <si>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</si>
  <si>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</si>
  <si>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6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</si>
  <si>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西国分</t>
  </si>
  <si>
    <t>うち外国人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</si>
  <si>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7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</si>
  <si>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西国分</t>
  </si>
  <si>
    <t>旧北野</t>
  </si>
  <si>
    <t>人</t>
  </si>
  <si>
    <t>Ｋ㎡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</si>
  <si>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8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</si>
  <si>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9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</si>
  <si>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10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</si>
  <si>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</si>
  <si>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</si>
  <si>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</si>
  <si>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</si>
  <si>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</si>
  <si>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</si>
  <si>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</si>
  <si>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</si>
  <si>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</si>
  <si>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</si>
  <si>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</si>
  <si>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</si>
  <si>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</si>
  <si>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</si>
  <si>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</si>
  <si>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</si>
  <si>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</si>
  <si>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</si>
  <si>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</si>
  <si>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</si>
  <si>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</si>
  <si>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</si>
  <si>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11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</si>
  <si>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西国分</t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</si>
  <si>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</si>
  <si>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</si>
  <si>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</si>
  <si>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</si>
  <si>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</si>
  <si>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</si>
  <si>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</si>
  <si>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</si>
  <si>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</si>
  <si>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</si>
  <si>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</si>
  <si>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</si>
  <si>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</si>
  <si>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</si>
  <si>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</si>
  <si>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</si>
  <si>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</si>
  <si>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</si>
  <si>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</si>
  <si>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</si>
  <si>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</si>
  <si>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</si>
  <si>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</si>
  <si>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27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12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</si>
</sst>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1"/>
      <color indexed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2"/>
      <name val="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0" borderId="3" applyNumberFormat="0" applyFill="0" applyAlignment="0" applyProtection="0"/>
    <xf numFmtId="0" fontId="14" fillId="17" borderId="0" applyNumberFormat="0" applyBorder="0" applyAlignment="0" applyProtection="0"/>
    <xf numFmtId="0" fontId="18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6" fillId="0" borderId="0" applyNumberFormat="0" applyFill="0" applyBorder="0" applyAlignment="0" applyProtection="0"/>
    <xf numFmtId="0" fontId="13" fillId="7" borderId="0" applyNumberFormat="0" applyBorder="0" applyAlignment="0" applyProtection="0"/>
  </cellStyleXfs>
  <cellXfs count="11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right"/>
    </xf>
    <xf numFmtId="38" fontId="2" fillId="0" borderId="0" xfId="49" applyFont="1" applyBorder="1" applyAlignment="1">
      <alignment/>
    </xf>
    <xf numFmtId="38" fontId="4" fillId="0" borderId="0" xfId="49" applyFont="1" applyAlignment="1">
      <alignment/>
    </xf>
    <xf numFmtId="40" fontId="4" fillId="0" borderId="0" xfId="49" applyNumberFormat="1" applyFont="1" applyAlignment="1">
      <alignment/>
    </xf>
    <xf numFmtId="176" fontId="4" fillId="0" borderId="0" xfId="49" applyNumberFormat="1" applyFont="1" applyAlignment="1">
      <alignment/>
    </xf>
    <xf numFmtId="0" fontId="7" fillId="0" borderId="0" xfId="0" applyFont="1" applyAlignment="1">
      <alignment/>
    </xf>
    <xf numFmtId="38" fontId="8" fillId="0" borderId="0" xfId="49" applyFont="1" applyAlignment="1">
      <alignment horizontal="right" vertical="top"/>
    </xf>
    <xf numFmtId="38" fontId="8" fillId="0" borderId="0" xfId="49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 t="s">
        <v>65</v>
      </c>
    </row>
    <row r="2" ht="13.5">
      <c r="A2" s="7"/>
    </row>
    <row r="3" spans="1:6" ht="13.5">
      <c r="A3" s="1"/>
      <c r="B3" s="1" t="s">
        <v>4</v>
      </c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 t="s">
        <v>64</v>
      </c>
      <c r="C5" s="2" t="s">
        <v>60</v>
      </c>
      <c r="D5" s="2" t="s">
        <v>61</v>
      </c>
      <c r="E5" s="2" t="s">
        <v>62</v>
      </c>
      <c r="F5" s="2" t="s">
        <v>63</v>
      </c>
    </row>
    <row r="6" spans="1:6" ht="13.5">
      <c r="A6" s="1">
        <v>1</v>
      </c>
      <c r="B6" s="1" t="s">
        <v>48</v>
      </c>
      <c r="C6" s="1">
        <v>7265</v>
      </c>
      <c r="D6" s="1">
        <v>17072</v>
      </c>
      <c r="E6" s="1">
        <v>7906</v>
      </c>
      <c r="F6" s="1">
        <v>9166</v>
      </c>
    </row>
    <row r="7" spans="1:6" ht="13.5">
      <c r="A7" s="1">
        <v>2</v>
      </c>
      <c r="B7" s="1" t="s">
        <v>5</v>
      </c>
      <c r="C7" s="1">
        <v>2458</v>
      </c>
      <c r="D7" s="1">
        <v>4915</v>
      </c>
      <c r="E7" s="1">
        <v>2304</v>
      </c>
      <c r="F7" s="1">
        <v>2611</v>
      </c>
    </row>
    <row r="8" spans="1:6" ht="13.5">
      <c r="A8" s="1">
        <v>3</v>
      </c>
      <c r="B8" s="1" t="s">
        <v>6</v>
      </c>
      <c r="C8" s="1">
        <v>3087</v>
      </c>
      <c r="D8" s="1">
        <v>5955</v>
      </c>
      <c r="E8" s="1">
        <v>2794</v>
      </c>
      <c r="F8" s="1">
        <v>3161</v>
      </c>
    </row>
    <row r="9" spans="1:6" ht="13.5">
      <c r="A9" s="1">
        <v>4</v>
      </c>
      <c r="B9" s="1" t="s">
        <v>7</v>
      </c>
      <c r="C9" s="1">
        <v>3323</v>
      </c>
      <c r="D9" s="1">
        <v>7203</v>
      </c>
      <c r="E9" s="1">
        <v>3395</v>
      </c>
      <c r="F9" s="1">
        <v>3808</v>
      </c>
    </row>
    <row r="10" spans="1:6" ht="13.5">
      <c r="A10" s="1">
        <v>5</v>
      </c>
      <c r="B10" s="1" t="s">
        <v>8</v>
      </c>
      <c r="C10" s="1">
        <v>2547</v>
      </c>
      <c r="D10" s="1">
        <v>5539</v>
      </c>
      <c r="E10" s="1">
        <v>2639</v>
      </c>
      <c r="F10" s="1">
        <v>2900</v>
      </c>
    </row>
    <row r="11" spans="1:6" ht="13.5">
      <c r="A11" s="1">
        <v>6</v>
      </c>
      <c r="B11" s="1" t="s">
        <v>9</v>
      </c>
      <c r="C11" s="1">
        <v>5255</v>
      </c>
      <c r="D11" s="1">
        <v>10473</v>
      </c>
      <c r="E11" s="1">
        <v>4842</v>
      </c>
      <c r="F11" s="1">
        <v>5631</v>
      </c>
    </row>
    <row r="12" spans="1:6" ht="13.5">
      <c r="A12" s="1">
        <v>7</v>
      </c>
      <c r="B12" s="1" t="s">
        <v>10</v>
      </c>
      <c r="C12" s="1">
        <v>4330</v>
      </c>
      <c r="D12" s="1">
        <v>9469</v>
      </c>
      <c r="E12" s="1">
        <v>4563</v>
      </c>
      <c r="F12" s="1">
        <v>4906</v>
      </c>
    </row>
    <row r="13" spans="1:6" ht="13.5">
      <c r="A13" s="1">
        <v>8</v>
      </c>
      <c r="B13" s="1" t="s">
        <v>11</v>
      </c>
      <c r="C13" s="1">
        <v>2856</v>
      </c>
      <c r="D13" s="1">
        <v>6637</v>
      </c>
      <c r="E13" s="1">
        <v>3200</v>
      </c>
      <c r="F13" s="1">
        <v>3437</v>
      </c>
    </row>
    <row r="14" spans="1:6" ht="13.5">
      <c r="A14" s="1">
        <v>9</v>
      </c>
      <c r="B14" s="1" t="s">
        <v>12</v>
      </c>
      <c r="C14" s="1">
        <v>1978</v>
      </c>
      <c r="D14" s="1">
        <v>4621</v>
      </c>
      <c r="E14" s="1">
        <v>2300</v>
      </c>
      <c r="F14" s="1">
        <v>2321</v>
      </c>
    </row>
    <row r="15" spans="1:6" ht="13.5">
      <c r="A15" s="1">
        <v>10</v>
      </c>
      <c r="B15" s="1" t="s">
        <v>13</v>
      </c>
      <c r="C15" s="1">
        <v>6696</v>
      </c>
      <c r="D15" s="1">
        <v>13277</v>
      </c>
      <c r="E15" s="1">
        <v>6041</v>
      </c>
      <c r="F15" s="1">
        <v>7236</v>
      </c>
    </row>
    <row r="16" spans="1:6" ht="13.5">
      <c r="A16" s="1">
        <v>11</v>
      </c>
      <c r="B16" s="1" t="s">
        <v>14</v>
      </c>
      <c r="C16" s="1">
        <v>5761</v>
      </c>
      <c r="D16" s="1">
        <v>12398</v>
      </c>
      <c r="E16" s="1">
        <v>6103</v>
      </c>
      <c r="F16" s="1">
        <v>6295</v>
      </c>
    </row>
    <row r="17" spans="1:6" ht="13.5">
      <c r="A17" s="1">
        <v>12</v>
      </c>
      <c r="B17" s="1" t="s">
        <v>15</v>
      </c>
      <c r="C17" s="1">
        <v>4644</v>
      </c>
      <c r="D17" s="1">
        <v>9341</v>
      </c>
      <c r="E17" s="1">
        <v>4614</v>
      </c>
      <c r="F17" s="1">
        <v>4727</v>
      </c>
    </row>
    <row r="18" spans="1:6" ht="13.5">
      <c r="A18" s="1">
        <v>13</v>
      </c>
      <c r="B18" s="1" t="s">
        <v>16</v>
      </c>
      <c r="C18" s="1">
        <v>7204</v>
      </c>
      <c r="D18" s="1">
        <v>17322</v>
      </c>
      <c r="E18" s="1">
        <v>8054</v>
      </c>
      <c r="F18" s="1">
        <v>9268</v>
      </c>
    </row>
    <row r="19" spans="1:6" ht="13.5">
      <c r="A19" s="1">
        <v>14</v>
      </c>
      <c r="B19" s="1" t="s">
        <v>17</v>
      </c>
      <c r="C19" s="1">
        <v>6641</v>
      </c>
      <c r="D19" s="1">
        <v>14255</v>
      </c>
      <c r="E19" s="1">
        <v>6855</v>
      </c>
      <c r="F19" s="1">
        <v>7400</v>
      </c>
    </row>
    <row r="20" spans="1:6" ht="13.5">
      <c r="A20" s="1">
        <v>15</v>
      </c>
      <c r="B20" s="1" t="s">
        <v>18</v>
      </c>
      <c r="C20" s="1">
        <v>2717</v>
      </c>
      <c r="D20" s="1">
        <v>6720</v>
      </c>
      <c r="E20" s="1">
        <v>3270</v>
      </c>
      <c r="F20" s="1">
        <v>3450</v>
      </c>
    </row>
    <row r="21" spans="1:6" ht="13.5">
      <c r="A21" s="1">
        <v>16</v>
      </c>
      <c r="B21" s="1" t="s">
        <v>19</v>
      </c>
      <c r="C21" s="1">
        <v>6874</v>
      </c>
      <c r="D21" s="1">
        <v>15750</v>
      </c>
      <c r="E21" s="1">
        <v>7678</v>
      </c>
      <c r="F21" s="1">
        <v>8072</v>
      </c>
    </row>
    <row r="22" spans="1:6" ht="13.5">
      <c r="A22" s="1">
        <v>17</v>
      </c>
      <c r="B22" s="1" t="s">
        <v>20</v>
      </c>
      <c r="C22" s="1">
        <v>4200</v>
      </c>
      <c r="D22" s="1">
        <v>10389</v>
      </c>
      <c r="E22" s="1">
        <v>5122</v>
      </c>
      <c r="F22" s="1">
        <v>5267</v>
      </c>
    </row>
    <row r="23" spans="1:6" ht="13.5">
      <c r="A23" s="1">
        <v>18</v>
      </c>
      <c r="B23" s="1" t="s">
        <v>21</v>
      </c>
      <c r="C23" s="1">
        <v>3918</v>
      </c>
      <c r="D23" s="1">
        <v>9873</v>
      </c>
      <c r="E23" s="1">
        <v>4495</v>
      </c>
      <c r="F23" s="1">
        <v>5378</v>
      </c>
    </row>
    <row r="24" spans="1:6" ht="13.5">
      <c r="A24" s="1">
        <v>19</v>
      </c>
      <c r="B24" s="1" t="s">
        <v>22</v>
      </c>
      <c r="C24" s="1">
        <v>1228</v>
      </c>
      <c r="D24" s="1">
        <v>2963</v>
      </c>
      <c r="E24" s="1">
        <v>1378</v>
      </c>
      <c r="F24" s="1">
        <v>1585</v>
      </c>
    </row>
    <row r="25" spans="1:6" ht="13.5">
      <c r="A25" s="1">
        <v>20</v>
      </c>
      <c r="B25" s="1" t="s">
        <v>23</v>
      </c>
      <c r="C25" s="1">
        <v>816</v>
      </c>
      <c r="D25" s="1">
        <v>2205</v>
      </c>
      <c r="E25" s="1">
        <v>1071</v>
      </c>
      <c r="F25" s="1">
        <v>1134</v>
      </c>
    </row>
    <row r="26" spans="1:6" ht="13.5">
      <c r="A26" s="1">
        <v>21</v>
      </c>
      <c r="B26" s="1" t="s">
        <v>24</v>
      </c>
      <c r="C26" s="1">
        <v>2402</v>
      </c>
      <c r="D26" s="1">
        <v>6129</v>
      </c>
      <c r="E26" s="1">
        <v>2903</v>
      </c>
      <c r="F26" s="1">
        <v>3226</v>
      </c>
    </row>
    <row r="27" spans="1:6" ht="13.5">
      <c r="A27" s="1">
        <v>22</v>
      </c>
      <c r="B27" s="1" t="s">
        <v>25</v>
      </c>
      <c r="C27" s="1">
        <v>5112</v>
      </c>
      <c r="D27" s="1">
        <v>12884</v>
      </c>
      <c r="E27" s="1">
        <v>6146</v>
      </c>
      <c r="F27" s="1">
        <v>6738</v>
      </c>
    </row>
    <row r="28" spans="1:6" ht="13.5">
      <c r="A28" s="1">
        <v>23</v>
      </c>
      <c r="B28" s="1" t="s">
        <v>26</v>
      </c>
      <c r="C28" s="1">
        <v>3164</v>
      </c>
      <c r="D28" s="1">
        <v>8376</v>
      </c>
      <c r="E28" s="1">
        <v>3925</v>
      </c>
      <c r="F28" s="1">
        <v>4451</v>
      </c>
    </row>
    <row r="29" spans="1:6" ht="13.5">
      <c r="A29" s="1">
        <v>24</v>
      </c>
      <c r="B29" s="1" t="s">
        <v>27</v>
      </c>
      <c r="C29" s="1">
        <v>2905</v>
      </c>
      <c r="D29" s="1">
        <v>7534</v>
      </c>
      <c r="E29" s="1">
        <v>3526</v>
      </c>
      <c r="F29" s="1">
        <v>4008</v>
      </c>
    </row>
    <row r="30" spans="1:6" ht="13.5">
      <c r="A30" s="1">
        <v>25</v>
      </c>
      <c r="B30" s="1" t="s">
        <v>28</v>
      </c>
      <c r="C30" s="1">
        <v>683</v>
      </c>
      <c r="D30" s="1">
        <v>1943</v>
      </c>
      <c r="E30" s="1">
        <v>924</v>
      </c>
      <c r="F30" s="1">
        <v>1019</v>
      </c>
    </row>
    <row r="31" spans="1:6" ht="13.5">
      <c r="A31" s="1">
        <v>26</v>
      </c>
      <c r="B31" s="1" t="s">
        <v>29</v>
      </c>
      <c r="C31" s="1">
        <v>1687</v>
      </c>
      <c r="D31" s="1">
        <v>3326</v>
      </c>
      <c r="E31" s="1">
        <v>1484</v>
      </c>
      <c r="F31" s="1">
        <v>1842</v>
      </c>
    </row>
    <row r="32" spans="1:6" ht="13.5">
      <c r="A32" s="1">
        <v>27</v>
      </c>
      <c r="B32" s="1" t="s">
        <v>30</v>
      </c>
      <c r="C32" s="1">
        <v>5372</v>
      </c>
      <c r="D32" s="1">
        <v>12433</v>
      </c>
      <c r="E32" s="1">
        <v>5814</v>
      </c>
      <c r="F32" s="1">
        <v>6619</v>
      </c>
    </row>
    <row r="33" spans="1:6" ht="13.5">
      <c r="A33" s="1">
        <v>28</v>
      </c>
      <c r="B33" s="1" t="s">
        <v>31</v>
      </c>
      <c r="C33" s="1">
        <v>627</v>
      </c>
      <c r="D33" s="1">
        <v>2023</v>
      </c>
      <c r="E33" s="1">
        <v>958</v>
      </c>
      <c r="F33" s="1">
        <v>1065</v>
      </c>
    </row>
    <row r="34" spans="1:6" ht="13.5">
      <c r="A34" s="1">
        <v>29</v>
      </c>
      <c r="B34" s="1" t="s">
        <v>32</v>
      </c>
      <c r="C34" s="1">
        <v>801</v>
      </c>
      <c r="D34" s="1">
        <v>2367</v>
      </c>
      <c r="E34" s="1">
        <v>1105</v>
      </c>
      <c r="F34" s="1">
        <v>1262</v>
      </c>
    </row>
    <row r="35" spans="1:6" ht="13.5">
      <c r="A35" s="1">
        <v>30</v>
      </c>
      <c r="B35" s="1" t="s">
        <v>33</v>
      </c>
      <c r="C35" s="1">
        <v>2281</v>
      </c>
      <c r="D35" s="1">
        <v>6229</v>
      </c>
      <c r="E35" s="1">
        <v>2907</v>
      </c>
      <c r="F35" s="1">
        <v>3322</v>
      </c>
    </row>
    <row r="36" spans="1:6" ht="13.5">
      <c r="A36" s="1">
        <v>31</v>
      </c>
      <c r="B36" s="1" t="s">
        <v>34</v>
      </c>
      <c r="C36" s="1">
        <v>627</v>
      </c>
      <c r="D36" s="1">
        <v>2171</v>
      </c>
      <c r="E36" s="1">
        <v>1028</v>
      </c>
      <c r="F36" s="1">
        <v>1143</v>
      </c>
    </row>
    <row r="37" spans="1:6" ht="13.5">
      <c r="A37" s="1">
        <v>32</v>
      </c>
      <c r="B37" s="1" t="s">
        <v>35</v>
      </c>
      <c r="C37" s="1">
        <v>960</v>
      </c>
      <c r="D37" s="1">
        <v>2760</v>
      </c>
      <c r="E37" s="1">
        <v>1328</v>
      </c>
      <c r="F37" s="1">
        <v>1432</v>
      </c>
    </row>
    <row r="38" spans="1:6" ht="13.5">
      <c r="A38" s="1">
        <v>33</v>
      </c>
      <c r="B38" s="1" t="s">
        <v>36</v>
      </c>
      <c r="C38" s="1">
        <v>725</v>
      </c>
      <c r="D38" s="1">
        <v>2245</v>
      </c>
      <c r="E38" s="1">
        <v>1045</v>
      </c>
      <c r="F38" s="1">
        <v>1200</v>
      </c>
    </row>
    <row r="39" spans="1:6" ht="13.5">
      <c r="A39" s="1">
        <v>34</v>
      </c>
      <c r="B39" s="1" t="s">
        <v>37</v>
      </c>
      <c r="C39" s="1">
        <v>686</v>
      </c>
      <c r="D39" s="1">
        <v>2166</v>
      </c>
      <c r="E39" s="1">
        <v>1000</v>
      </c>
      <c r="F39" s="1">
        <v>1166</v>
      </c>
    </row>
    <row r="40" spans="1:6" ht="13.5">
      <c r="A40" s="1">
        <v>35</v>
      </c>
      <c r="B40" s="1" t="s">
        <v>38</v>
      </c>
      <c r="C40" s="1">
        <v>931</v>
      </c>
      <c r="D40" s="1">
        <v>2647</v>
      </c>
      <c r="E40" s="1">
        <v>1217</v>
      </c>
      <c r="F40" s="1">
        <v>1430</v>
      </c>
    </row>
    <row r="41" spans="1:6" ht="13.5">
      <c r="A41" s="1">
        <v>36</v>
      </c>
      <c r="B41" s="1" t="s">
        <v>39</v>
      </c>
      <c r="C41" s="1">
        <v>3134</v>
      </c>
      <c r="D41" s="1">
        <v>8713</v>
      </c>
      <c r="E41" s="1">
        <v>4117</v>
      </c>
      <c r="F41" s="1">
        <v>4596</v>
      </c>
    </row>
    <row r="42" spans="1:6" ht="13.5">
      <c r="A42" s="1">
        <v>37</v>
      </c>
      <c r="B42" s="1" t="s">
        <v>40</v>
      </c>
      <c r="C42" s="1">
        <v>1550</v>
      </c>
      <c r="D42" s="1">
        <v>4241</v>
      </c>
      <c r="E42" s="1">
        <v>1987</v>
      </c>
      <c r="F42" s="1">
        <v>2254</v>
      </c>
    </row>
    <row r="43" spans="1:6" ht="13.5">
      <c r="A43" s="1">
        <v>38</v>
      </c>
      <c r="B43" s="1" t="s">
        <v>41</v>
      </c>
      <c r="C43" s="1">
        <v>810</v>
      </c>
      <c r="D43" s="1">
        <v>2200</v>
      </c>
      <c r="E43" s="1">
        <v>1046</v>
      </c>
      <c r="F43" s="1">
        <v>1154</v>
      </c>
    </row>
    <row r="44" spans="1:6" ht="13.5">
      <c r="A44" s="1">
        <v>39</v>
      </c>
      <c r="B44" s="1" t="s">
        <v>42</v>
      </c>
      <c r="C44" s="1">
        <v>1765</v>
      </c>
      <c r="D44" s="1">
        <v>4923</v>
      </c>
      <c r="E44" s="1">
        <v>2355</v>
      </c>
      <c r="F44" s="1">
        <v>2568</v>
      </c>
    </row>
    <row r="45" spans="1:6" ht="13.5">
      <c r="A45" s="1">
        <v>40</v>
      </c>
      <c r="B45" s="1" t="s">
        <v>43</v>
      </c>
      <c r="C45" s="1">
        <v>298</v>
      </c>
      <c r="D45" s="1">
        <v>933</v>
      </c>
      <c r="E45" s="1">
        <v>431</v>
      </c>
      <c r="F45" s="1">
        <v>502</v>
      </c>
    </row>
    <row r="46" spans="1:6" ht="13.5">
      <c r="A46" s="1">
        <v>41</v>
      </c>
      <c r="B46" s="1" t="s">
        <v>44</v>
      </c>
      <c r="C46" s="1">
        <v>1092</v>
      </c>
      <c r="D46" s="1">
        <v>3319</v>
      </c>
      <c r="E46" s="1">
        <v>1603</v>
      </c>
      <c r="F46" s="1">
        <v>1716</v>
      </c>
    </row>
    <row r="47" spans="1:6" ht="13.5">
      <c r="A47" s="1">
        <v>42</v>
      </c>
      <c r="B47" s="1" t="s">
        <v>45</v>
      </c>
      <c r="C47" s="1">
        <v>1029</v>
      </c>
      <c r="D47" s="1">
        <v>2805</v>
      </c>
      <c r="E47" s="1">
        <v>1315</v>
      </c>
      <c r="F47" s="1">
        <v>1490</v>
      </c>
    </row>
    <row r="48" spans="1:6" ht="13.5">
      <c r="A48" s="1">
        <v>43</v>
      </c>
      <c r="B48" s="1" t="s">
        <v>46</v>
      </c>
      <c r="C48" s="1">
        <v>212</v>
      </c>
      <c r="D48" s="1">
        <v>645</v>
      </c>
      <c r="E48" s="1">
        <v>293</v>
      </c>
      <c r="F48" s="1">
        <v>352</v>
      </c>
    </row>
    <row r="49" spans="1:6" ht="13.5">
      <c r="A49" s="1">
        <v>44</v>
      </c>
      <c r="B49" s="1" t="s">
        <v>59</v>
      </c>
      <c r="C49" s="1">
        <v>1547</v>
      </c>
      <c r="D49" s="1">
        <v>4421</v>
      </c>
      <c r="E49" s="1">
        <v>2122</v>
      </c>
      <c r="F49" s="1">
        <v>2299</v>
      </c>
    </row>
    <row r="50" spans="1:6" ht="13.5">
      <c r="A50" s="1">
        <v>45</v>
      </c>
      <c r="B50" s="1" t="s">
        <v>58</v>
      </c>
      <c r="C50" s="1">
        <v>2100</v>
      </c>
      <c r="D50" s="1">
        <v>5899</v>
      </c>
      <c r="E50" s="1">
        <v>2844</v>
      </c>
      <c r="F50" s="1">
        <v>3055</v>
      </c>
    </row>
    <row r="51" spans="1:6" ht="13.5">
      <c r="A51" s="1">
        <v>46</v>
      </c>
      <c r="B51" s="1" t="s">
        <v>57</v>
      </c>
      <c r="C51" s="1">
        <v>2310</v>
      </c>
      <c r="D51" s="1">
        <v>6464</v>
      </c>
      <c r="E51" s="1">
        <v>3075</v>
      </c>
      <c r="F51" s="1">
        <v>3389</v>
      </c>
    </row>
    <row r="52" spans="1:6" ht="13.5">
      <c r="A52" s="1" t="s">
        <v>3</v>
      </c>
      <c r="B52" s="3" t="s">
        <v>56</v>
      </c>
      <c r="C52" s="1">
        <f>SUM(C6:C51)</f>
        <v>128608</v>
      </c>
      <c r="D52" s="1">
        <f>SUM(D6:D51)</f>
        <v>306173</v>
      </c>
      <c r="E52" s="1">
        <f>SUM(E6:E51)</f>
        <v>145122</v>
      </c>
      <c r="F52" s="1">
        <f>SUM(F6:F51)</f>
        <v>161051</v>
      </c>
    </row>
    <row r="53" spans="1:6" ht="13.5">
      <c r="A53" s="1"/>
      <c r="B53" s="3" t="s">
        <v>55</v>
      </c>
      <c r="C53" s="1">
        <f>C52-C54</f>
        <v>126625</v>
      </c>
      <c r="D53" s="1">
        <f>D52-D54</f>
        <v>303197</v>
      </c>
      <c r="E53" s="1">
        <f>E52-E54</f>
        <v>143974</v>
      </c>
      <c r="F53" s="1">
        <f>F52-F54</f>
        <v>159223</v>
      </c>
    </row>
    <row r="54" spans="1:6" ht="13.5">
      <c r="A54" s="1"/>
      <c r="B54" s="3" t="s">
        <v>54</v>
      </c>
      <c r="C54" s="1">
        <v>1983</v>
      </c>
      <c r="D54" s="1">
        <v>2976</v>
      </c>
      <c r="E54" s="1">
        <v>1148</v>
      </c>
      <c r="F54" s="1">
        <v>1828</v>
      </c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47</v>
      </c>
      <c r="C56" s="1"/>
      <c r="D56" s="1"/>
      <c r="E56" s="1"/>
      <c r="F56" s="1"/>
    </row>
    <row r="57" spans="1:6" ht="13.5">
      <c r="A57" s="1"/>
      <c r="B57" s="3" t="s">
        <v>53</v>
      </c>
      <c r="C57" s="1">
        <f>SUM(C6:C32)</f>
        <v>105123</v>
      </c>
      <c r="D57" s="1">
        <f>SUM(D6:D32)</f>
        <v>239002</v>
      </c>
      <c r="E57" s="1">
        <f>SUM(E6:E32)</f>
        <v>113346</v>
      </c>
      <c r="F57" s="1">
        <f>SUM(F6:F32)</f>
        <v>125656</v>
      </c>
    </row>
    <row r="58" spans="1:6" ht="13.5">
      <c r="A58" s="1"/>
      <c r="B58" s="3" t="s">
        <v>52</v>
      </c>
      <c r="C58" s="1">
        <f>SUM(C33:C39)</f>
        <v>6707</v>
      </c>
      <c r="D58" s="1">
        <f>SUM(D33:D39)</f>
        <v>19961</v>
      </c>
      <c r="E58" s="1">
        <f>SUM(E33:E39)</f>
        <v>9371</v>
      </c>
      <c r="F58" s="1">
        <f>SUM(F33:F39)</f>
        <v>10590</v>
      </c>
    </row>
    <row r="59" spans="1:6" ht="13.5">
      <c r="A59" s="1"/>
      <c r="B59" s="3" t="s">
        <v>51</v>
      </c>
      <c r="C59" s="1">
        <f>SUM(C40:C43)</f>
        <v>6425</v>
      </c>
      <c r="D59" s="1">
        <f>SUM(D40:D43)</f>
        <v>17801</v>
      </c>
      <c r="E59" s="1">
        <f>SUM(E40:E43)</f>
        <v>8367</v>
      </c>
      <c r="F59" s="1">
        <f>SUM(F40:F43)</f>
        <v>9434</v>
      </c>
    </row>
    <row r="60" spans="1:6" ht="13.5">
      <c r="A60" s="1"/>
      <c r="B60" s="3" t="s">
        <v>50</v>
      </c>
      <c r="C60" s="1">
        <f>SUM(C44:C48)</f>
        <v>4396</v>
      </c>
      <c r="D60" s="1">
        <f>SUM(D44:D48)</f>
        <v>12625</v>
      </c>
      <c r="E60" s="1">
        <f>SUM(E44:E48)</f>
        <v>5997</v>
      </c>
      <c r="F60" s="1">
        <f>SUM(F44:F48)</f>
        <v>6628</v>
      </c>
    </row>
    <row r="61" spans="1:6" ht="13.5">
      <c r="A61" s="1"/>
      <c r="B61" s="3" t="s">
        <v>49</v>
      </c>
      <c r="C61" s="1">
        <f>SUM(C49:C51)</f>
        <v>5957</v>
      </c>
      <c r="D61" s="1">
        <f>SUM(D49:D51)</f>
        <v>16784</v>
      </c>
      <c r="E61" s="1">
        <f>SUM(E49:E51)</f>
        <v>8041</v>
      </c>
      <c r="F61" s="1">
        <f>SUM(F49:F51)</f>
        <v>8743</v>
      </c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4" t="s">
        <v>0</v>
      </c>
      <c r="C63" s="4"/>
      <c r="D63" s="5">
        <f>D52/C52</f>
        <v>2.3806683876586217</v>
      </c>
      <c r="E63" s="4" t="s">
        <v>66</v>
      </c>
      <c r="F63" s="1"/>
    </row>
    <row r="64" spans="1:6" ht="13.5">
      <c r="A64" s="1"/>
      <c r="B64" s="4" t="s">
        <v>1</v>
      </c>
      <c r="C64" s="4"/>
      <c r="D64" s="5">
        <f>E52/F52*100</f>
        <v>90.10934424499072</v>
      </c>
      <c r="E64" s="4"/>
      <c r="F64" s="1"/>
    </row>
    <row r="65" spans="1:6" ht="13.5">
      <c r="A65" s="1"/>
      <c r="B65" s="4" t="s">
        <v>2</v>
      </c>
      <c r="C65" s="4"/>
      <c r="D65" s="6">
        <f>D52/D66</f>
        <v>1332.1136442742777</v>
      </c>
      <c r="E65" s="4" t="s">
        <v>67</v>
      </c>
      <c r="F65" s="1"/>
    </row>
    <row r="66" spans="1:6" ht="13.5">
      <c r="A66" s="1"/>
      <c r="B66" s="4" t="s">
        <v>69</v>
      </c>
      <c r="C66" s="4"/>
      <c r="D66" s="5">
        <v>229.84</v>
      </c>
      <c r="E66" s="4" t="s">
        <v>68</v>
      </c>
      <c r="F66" s="1"/>
    </row>
  </sheetData>
  <sheetProtection/>
  <printOptions/>
  <pageMargins left="0.75" right="0.75" top="1" bottom="1" header="0.512" footer="0.51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151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64</v>
      </c>
      <c r="C4" s="2" t="s">
        <v>60</v>
      </c>
      <c r="D4" s="2" t="s">
        <v>61</v>
      </c>
      <c r="E4" s="2" t="s">
        <v>62</v>
      </c>
      <c r="F4" s="2" t="s">
        <v>63</v>
      </c>
    </row>
    <row r="5" spans="1:6" ht="13.5">
      <c r="A5" s="1">
        <v>1</v>
      </c>
      <c r="B5" s="1" t="s">
        <v>48</v>
      </c>
      <c r="C5" s="1">
        <v>7324</v>
      </c>
      <c r="D5" s="1">
        <v>17053</v>
      </c>
      <c r="E5" s="1">
        <v>7899</v>
      </c>
      <c r="F5" s="1">
        <v>9154</v>
      </c>
    </row>
    <row r="6" spans="1:6" ht="13.5">
      <c r="A6" s="1">
        <v>2</v>
      </c>
      <c r="B6" s="1" t="s">
        <v>115</v>
      </c>
      <c r="C6" s="1">
        <v>2469</v>
      </c>
      <c r="D6" s="1">
        <v>4890</v>
      </c>
      <c r="E6" s="1">
        <v>2299</v>
      </c>
      <c r="F6" s="1">
        <v>2591</v>
      </c>
    </row>
    <row r="7" spans="1:6" ht="13.5">
      <c r="A7" s="1">
        <v>3</v>
      </c>
      <c r="B7" s="1" t="s">
        <v>123</v>
      </c>
      <c r="C7" s="1">
        <v>3125</v>
      </c>
      <c r="D7" s="1">
        <v>6039</v>
      </c>
      <c r="E7" s="1">
        <v>2855</v>
      </c>
      <c r="F7" s="1">
        <v>3184</v>
      </c>
    </row>
    <row r="8" spans="1:6" ht="13.5">
      <c r="A8" s="1">
        <v>4</v>
      </c>
      <c r="B8" s="1" t="s">
        <v>7</v>
      </c>
      <c r="C8" s="1">
        <v>3425</v>
      </c>
      <c r="D8" s="1">
        <v>7414</v>
      </c>
      <c r="E8" s="1">
        <v>3506</v>
      </c>
      <c r="F8" s="1">
        <v>3908</v>
      </c>
    </row>
    <row r="9" spans="1:6" ht="13.5">
      <c r="A9" s="1">
        <v>5</v>
      </c>
      <c r="B9" s="1" t="s">
        <v>8</v>
      </c>
      <c r="C9" s="1">
        <v>2579</v>
      </c>
      <c r="D9" s="1">
        <v>5583</v>
      </c>
      <c r="E9" s="1">
        <v>2683</v>
      </c>
      <c r="F9" s="1">
        <v>2900</v>
      </c>
    </row>
    <row r="10" spans="1:6" ht="13.5">
      <c r="A10" s="1">
        <v>6</v>
      </c>
      <c r="B10" s="1" t="s">
        <v>9</v>
      </c>
      <c r="C10" s="1">
        <v>5362</v>
      </c>
      <c r="D10" s="1">
        <v>10656</v>
      </c>
      <c r="E10" s="1">
        <v>4944</v>
      </c>
      <c r="F10" s="1">
        <v>5712</v>
      </c>
    </row>
    <row r="11" spans="1:6" ht="13.5">
      <c r="A11" s="1">
        <v>7</v>
      </c>
      <c r="B11" s="1" t="s">
        <v>10</v>
      </c>
      <c r="C11" s="1">
        <v>4397</v>
      </c>
      <c r="D11" s="1">
        <v>9482</v>
      </c>
      <c r="E11" s="1">
        <v>4580</v>
      </c>
      <c r="F11" s="1">
        <v>4902</v>
      </c>
    </row>
    <row r="12" spans="1:6" ht="13.5">
      <c r="A12" s="1">
        <v>8</v>
      </c>
      <c r="B12" s="1" t="s">
        <v>11</v>
      </c>
      <c r="C12" s="1">
        <v>2892</v>
      </c>
      <c r="D12" s="1">
        <v>6672</v>
      </c>
      <c r="E12" s="1">
        <v>3215</v>
      </c>
      <c r="F12" s="1">
        <v>3457</v>
      </c>
    </row>
    <row r="13" spans="1:6" ht="13.5">
      <c r="A13" s="1">
        <v>9</v>
      </c>
      <c r="B13" s="1" t="s">
        <v>12</v>
      </c>
      <c r="C13" s="1">
        <v>2006</v>
      </c>
      <c r="D13" s="1">
        <v>4671</v>
      </c>
      <c r="E13" s="1">
        <v>2317</v>
      </c>
      <c r="F13" s="1">
        <v>2354</v>
      </c>
    </row>
    <row r="14" spans="1:6" ht="13.5">
      <c r="A14" s="1">
        <v>10</v>
      </c>
      <c r="B14" s="1" t="s">
        <v>13</v>
      </c>
      <c r="C14" s="1">
        <v>6769</v>
      </c>
      <c r="D14" s="1">
        <v>13397</v>
      </c>
      <c r="E14" s="1">
        <v>6110</v>
      </c>
      <c r="F14" s="1">
        <v>7287</v>
      </c>
    </row>
    <row r="15" spans="1:6" ht="13.5">
      <c r="A15" s="1">
        <v>11</v>
      </c>
      <c r="B15" s="1" t="s">
        <v>14</v>
      </c>
      <c r="C15" s="1">
        <v>5783</v>
      </c>
      <c r="D15" s="1">
        <v>12331</v>
      </c>
      <c r="E15" s="1">
        <v>6040</v>
      </c>
      <c r="F15" s="1">
        <v>6291</v>
      </c>
    </row>
    <row r="16" spans="1:6" ht="13.5">
      <c r="A16" s="1">
        <v>12</v>
      </c>
      <c r="B16" s="1" t="s">
        <v>15</v>
      </c>
      <c r="C16" s="1">
        <v>4643</v>
      </c>
      <c r="D16" s="1">
        <v>9351</v>
      </c>
      <c r="E16" s="1">
        <v>4621</v>
      </c>
      <c r="F16" s="1">
        <v>4730</v>
      </c>
    </row>
    <row r="17" spans="1:6" ht="13.5">
      <c r="A17" s="1">
        <v>13</v>
      </c>
      <c r="B17" s="1" t="s">
        <v>16</v>
      </c>
      <c r="C17" s="1">
        <v>7227</v>
      </c>
      <c r="D17" s="1">
        <v>17271</v>
      </c>
      <c r="E17" s="1">
        <v>8031</v>
      </c>
      <c r="F17" s="1">
        <v>9240</v>
      </c>
    </row>
    <row r="18" spans="1:6" ht="13.5">
      <c r="A18" s="1">
        <v>14</v>
      </c>
      <c r="B18" s="1" t="s">
        <v>17</v>
      </c>
      <c r="C18" s="1">
        <v>6734</v>
      </c>
      <c r="D18" s="1">
        <v>14330</v>
      </c>
      <c r="E18" s="1">
        <v>6884</v>
      </c>
      <c r="F18" s="1">
        <v>7446</v>
      </c>
    </row>
    <row r="19" spans="1:6" ht="13.5">
      <c r="A19" s="1">
        <v>15</v>
      </c>
      <c r="B19" s="1" t="s">
        <v>18</v>
      </c>
      <c r="C19" s="1">
        <v>2749</v>
      </c>
      <c r="D19" s="1">
        <v>6741</v>
      </c>
      <c r="E19" s="1">
        <v>3276</v>
      </c>
      <c r="F19" s="1">
        <v>3465</v>
      </c>
    </row>
    <row r="20" spans="1:6" ht="13.5">
      <c r="A20" s="1">
        <v>16</v>
      </c>
      <c r="B20" s="1" t="s">
        <v>19</v>
      </c>
      <c r="C20" s="1">
        <v>6931</v>
      </c>
      <c r="D20" s="1">
        <v>15826</v>
      </c>
      <c r="E20" s="1">
        <v>7724</v>
      </c>
      <c r="F20" s="1">
        <v>8102</v>
      </c>
    </row>
    <row r="21" spans="1:6" ht="13.5">
      <c r="A21" s="1">
        <v>17</v>
      </c>
      <c r="B21" s="1" t="s">
        <v>20</v>
      </c>
      <c r="C21" s="1">
        <v>4257</v>
      </c>
      <c r="D21" s="1">
        <v>10363</v>
      </c>
      <c r="E21" s="1">
        <v>5138</v>
      </c>
      <c r="F21" s="1">
        <v>5225</v>
      </c>
    </row>
    <row r="22" spans="1:6" ht="13.5">
      <c r="A22" s="1">
        <v>18</v>
      </c>
      <c r="B22" s="1" t="s">
        <v>21</v>
      </c>
      <c r="C22" s="1">
        <v>3943</v>
      </c>
      <c r="D22" s="1">
        <v>9830</v>
      </c>
      <c r="E22" s="1">
        <v>4474</v>
      </c>
      <c r="F22" s="1">
        <v>5356</v>
      </c>
    </row>
    <row r="23" spans="1:6" ht="13.5">
      <c r="A23" s="1">
        <v>19</v>
      </c>
      <c r="B23" s="1" t="s">
        <v>22</v>
      </c>
      <c r="C23" s="1">
        <v>1229</v>
      </c>
      <c r="D23" s="1">
        <v>2960</v>
      </c>
      <c r="E23" s="1">
        <v>1380</v>
      </c>
      <c r="F23" s="1">
        <v>1580</v>
      </c>
    </row>
    <row r="24" spans="1:6" ht="13.5">
      <c r="A24" s="1">
        <v>20</v>
      </c>
      <c r="B24" s="1" t="s">
        <v>23</v>
      </c>
      <c r="C24" s="1">
        <v>818</v>
      </c>
      <c r="D24" s="1">
        <v>2177</v>
      </c>
      <c r="E24" s="1">
        <v>1066</v>
      </c>
      <c r="F24" s="1">
        <v>1111</v>
      </c>
    </row>
    <row r="25" spans="1:6" ht="13.5">
      <c r="A25" s="1">
        <v>21</v>
      </c>
      <c r="B25" s="1" t="s">
        <v>24</v>
      </c>
      <c r="C25" s="1">
        <v>2439</v>
      </c>
      <c r="D25" s="1">
        <v>6133</v>
      </c>
      <c r="E25" s="1">
        <v>2893</v>
      </c>
      <c r="F25" s="1">
        <v>3240</v>
      </c>
    </row>
    <row r="26" spans="1:6" ht="13.5">
      <c r="A26" s="1">
        <v>22</v>
      </c>
      <c r="B26" s="1" t="s">
        <v>25</v>
      </c>
      <c r="C26" s="1">
        <v>5116</v>
      </c>
      <c r="D26" s="1">
        <v>12823</v>
      </c>
      <c r="E26" s="1">
        <v>6091</v>
      </c>
      <c r="F26" s="1">
        <v>6732</v>
      </c>
    </row>
    <row r="27" spans="1:6" ht="13.5">
      <c r="A27" s="1">
        <v>23</v>
      </c>
      <c r="B27" s="1" t="s">
        <v>26</v>
      </c>
      <c r="C27" s="1">
        <v>3169</v>
      </c>
      <c r="D27" s="1">
        <v>8272</v>
      </c>
      <c r="E27" s="1">
        <v>3882</v>
      </c>
      <c r="F27" s="1">
        <v>4390</v>
      </c>
    </row>
    <row r="28" spans="1:6" ht="13.5">
      <c r="A28" s="1">
        <v>24</v>
      </c>
      <c r="B28" s="1" t="s">
        <v>27</v>
      </c>
      <c r="C28" s="1">
        <v>2936</v>
      </c>
      <c r="D28" s="1">
        <v>7524</v>
      </c>
      <c r="E28" s="1">
        <v>3527</v>
      </c>
      <c r="F28" s="1">
        <v>3997</v>
      </c>
    </row>
    <row r="29" spans="1:6" ht="13.5">
      <c r="A29" s="1">
        <v>25</v>
      </c>
      <c r="B29" s="1" t="s">
        <v>28</v>
      </c>
      <c r="C29" s="1">
        <v>678</v>
      </c>
      <c r="D29" s="1">
        <v>1911</v>
      </c>
      <c r="E29" s="1">
        <v>913</v>
      </c>
      <c r="F29" s="1">
        <v>998</v>
      </c>
    </row>
    <row r="30" spans="1:6" ht="13.5">
      <c r="A30" s="1">
        <v>26</v>
      </c>
      <c r="B30" s="1" t="s">
        <v>29</v>
      </c>
      <c r="C30" s="1">
        <v>1629</v>
      </c>
      <c r="D30" s="1">
        <v>3169</v>
      </c>
      <c r="E30" s="1">
        <v>1417</v>
      </c>
      <c r="F30" s="1">
        <v>1752</v>
      </c>
    </row>
    <row r="31" spans="1:6" ht="13.5">
      <c r="A31" s="1">
        <v>27</v>
      </c>
      <c r="B31" s="1" t="s">
        <v>30</v>
      </c>
      <c r="C31" s="1">
        <v>5476</v>
      </c>
      <c r="D31" s="1">
        <v>12510</v>
      </c>
      <c r="E31" s="1">
        <v>5865</v>
      </c>
      <c r="F31" s="1">
        <v>6645</v>
      </c>
    </row>
    <row r="32" spans="1:6" ht="13.5">
      <c r="A32" s="1">
        <v>28</v>
      </c>
      <c r="B32" s="1" t="s">
        <v>31</v>
      </c>
      <c r="C32" s="1">
        <v>648</v>
      </c>
      <c r="D32" s="1">
        <v>2027</v>
      </c>
      <c r="E32" s="1">
        <v>963</v>
      </c>
      <c r="F32" s="1">
        <v>1064</v>
      </c>
    </row>
    <row r="33" spans="1:6" ht="13.5">
      <c r="A33" s="1">
        <v>29</v>
      </c>
      <c r="B33" s="1" t="s">
        <v>32</v>
      </c>
      <c r="C33" s="1">
        <v>834</v>
      </c>
      <c r="D33" s="1">
        <v>2420</v>
      </c>
      <c r="E33" s="1">
        <v>1125</v>
      </c>
      <c r="F33" s="1">
        <v>1295</v>
      </c>
    </row>
    <row r="34" spans="1:6" ht="13.5">
      <c r="A34" s="1">
        <v>30</v>
      </c>
      <c r="B34" s="1" t="s">
        <v>33</v>
      </c>
      <c r="C34" s="1">
        <v>2296</v>
      </c>
      <c r="D34" s="1">
        <v>6216</v>
      </c>
      <c r="E34" s="1">
        <v>2897</v>
      </c>
      <c r="F34" s="1">
        <v>3319</v>
      </c>
    </row>
    <row r="35" spans="1:6" ht="13.5">
      <c r="A35" s="1">
        <v>31</v>
      </c>
      <c r="B35" s="1" t="s">
        <v>34</v>
      </c>
      <c r="C35" s="1">
        <v>632</v>
      </c>
      <c r="D35" s="1">
        <v>2137</v>
      </c>
      <c r="E35" s="1">
        <v>1011</v>
      </c>
      <c r="F35" s="1">
        <v>1126</v>
      </c>
    </row>
    <row r="36" spans="1:6" ht="13.5">
      <c r="A36" s="1">
        <v>32</v>
      </c>
      <c r="B36" s="1" t="s">
        <v>35</v>
      </c>
      <c r="C36" s="1">
        <v>970</v>
      </c>
      <c r="D36" s="1">
        <v>2753</v>
      </c>
      <c r="E36" s="1">
        <v>1338</v>
      </c>
      <c r="F36" s="1">
        <v>1415</v>
      </c>
    </row>
    <row r="37" spans="1:6" ht="13.5">
      <c r="A37" s="1">
        <v>33</v>
      </c>
      <c r="B37" s="1" t="s">
        <v>36</v>
      </c>
      <c r="C37" s="1">
        <v>720</v>
      </c>
      <c r="D37" s="1">
        <v>2200</v>
      </c>
      <c r="E37" s="1">
        <v>1023</v>
      </c>
      <c r="F37" s="1">
        <v>1177</v>
      </c>
    </row>
    <row r="38" spans="1:6" ht="13.5">
      <c r="A38" s="1">
        <v>34</v>
      </c>
      <c r="B38" s="1" t="s">
        <v>37</v>
      </c>
      <c r="C38" s="1">
        <v>690</v>
      </c>
      <c r="D38" s="1">
        <v>2128</v>
      </c>
      <c r="E38" s="1">
        <v>993</v>
      </c>
      <c r="F38" s="1">
        <v>1135</v>
      </c>
    </row>
    <row r="39" spans="1:6" ht="13.5">
      <c r="A39" s="1">
        <v>35</v>
      </c>
      <c r="B39" s="1" t="s">
        <v>38</v>
      </c>
      <c r="C39" s="1">
        <v>944</v>
      </c>
      <c r="D39" s="1">
        <v>2638</v>
      </c>
      <c r="E39" s="1">
        <v>1203</v>
      </c>
      <c r="F39" s="1">
        <v>1435</v>
      </c>
    </row>
    <row r="40" spans="1:6" ht="13.5">
      <c r="A40" s="1">
        <v>36</v>
      </c>
      <c r="B40" s="1" t="s">
        <v>39</v>
      </c>
      <c r="C40" s="1">
        <v>3170</v>
      </c>
      <c r="D40" s="1">
        <v>8680</v>
      </c>
      <c r="E40" s="1">
        <v>4103</v>
      </c>
      <c r="F40" s="1">
        <v>4577</v>
      </c>
    </row>
    <row r="41" spans="1:6" ht="13.5">
      <c r="A41" s="1">
        <v>37</v>
      </c>
      <c r="B41" s="1" t="s">
        <v>40</v>
      </c>
      <c r="C41" s="1">
        <v>1561</v>
      </c>
      <c r="D41" s="1">
        <v>4207</v>
      </c>
      <c r="E41" s="1">
        <v>1972</v>
      </c>
      <c r="F41" s="1">
        <v>2235</v>
      </c>
    </row>
    <row r="42" spans="1:6" ht="13.5">
      <c r="A42" s="1">
        <v>38</v>
      </c>
      <c r="B42" s="1" t="s">
        <v>41</v>
      </c>
      <c r="C42" s="1">
        <v>815</v>
      </c>
      <c r="D42" s="1">
        <v>2175</v>
      </c>
      <c r="E42" s="1">
        <v>1031</v>
      </c>
      <c r="F42" s="1">
        <v>1144</v>
      </c>
    </row>
    <row r="43" spans="1:6" ht="13.5">
      <c r="A43" s="1">
        <v>39</v>
      </c>
      <c r="B43" s="1" t="s">
        <v>42</v>
      </c>
      <c r="C43" s="1">
        <v>1794</v>
      </c>
      <c r="D43" s="1">
        <v>4954</v>
      </c>
      <c r="E43" s="1">
        <v>2365</v>
      </c>
      <c r="F43" s="1">
        <v>2589</v>
      </c>
    </row>
    <row r="44" spans="1:6" ht="13.5">
      <c r="A44" s="1">
        <v>40</v>
      </c>
      <c r="B44" s="1" t="s">
        <v>43</v>
      </c>
      <c r="C44" s="1">
        <v>302</v>
      </c>
      <c r="D44" s="1">
        <v>922</v>
      </c>
      <c r="E44" s="1">
        <v>426</v>
      </c>
      <c r="F44" s="1">
        <v>496</v>
      </c>
    </row>
    <row r="45" spans="1:6" ht="13.5">
      <c r="A45" s="1">
        <v>41</v>
      </c>
      <c r="B45" s="1" t="s">
        <v>44</v>
      </c>
      <c r="C45" s="1">
        <v>1097</v>
      </c>
      <c r="D45" s="1">
        <v>3283</v>
      </c>
      <c r="E45" s="1">
        <v>1578</v>
      </c>
      <c r="F45" s="1">
        <v>1705</v>
      </c>
    </row>
    <row r="46" spans="1:6" ht="13.5">
      <c r="A46" s="1">
        <v>42</v>
      </c>
      <c r="B46" s="1" t="s">
        <v>45</v>
      </c>
      <c r="C46" s="1">
        <v>1011</v>
      </c>
      <c r="D46" s="1">
        <v>2756</v>
      </c>
      <c r="E46" s="1">
        <v>1295</v>
      </c>
      <c r="F46" s="1">
        <v>1461</v>
      </c>
    </row>
    <row r="47" spans="1:6" ht="13.5">
      <c r="A47" s="1">
        <v>43</v>
      </c>
      <c r="B47" s="1" t="s">
        <v>46</v>
      </c>
      <c r="C47" s="1">
        <v>212</v>
      </c>
      <c r="D47" s="1">
        <v>631</v>
      </c>
      <c r="E47" s="1">
        <v>288</v>
      </c>
      <c r="F47" s="1">
        <v>343</v>
      </c>
    </row>
    <row r="48" spans="1:6" ht="13.5">
      <c r="A48" s="1">
        <v>44</v>
      </c>
      <c r="B48" s="1" t="s">
        <v>59</v>
      </c>
      <c r="C48" s="1">
        <v>1582</v>
      </c>
      <c r="D48" s="1">
        <v>4516</v>
      </c>
      <c r="E48" s="1">
        <v>2159</v>
      </c>
      <c r="F48" s="1">
        <v>2357</v>
      </c>
    </row>
    <row r="49" spans="1:6" ht="13.5">
      <c r="A49" s="1">
        <v>45</v>
      </c>
      <c r="B49" s="1" t="s">
        <v>58</v>
      </c>
      <c r="C49" s="1">
        <v>2140</v>
      </c>
      <c r="D49" s="1">
        <v>5914</v>
      </c>
      <c r="E49" s="1">
        <v>2827</v>
      </c>
      <c r="F49" s="1">
        <v>3087</v>
      </c>
    </row>
    <row r="50" spans="1:6" ht="13.5">
      <c r="A50" s="1">
        <v>46</v>
      </c>
      <c r="B50" s="1" t="s">
        <v>57</v>
      </c>
      <c r="C50" s="1">
        <v>2334</v>
      </c>
      <c r="D50" s="1">
        <v>6440</v>
      </c>
      <c r="E50" s="1">
        <v>3061</v>
      </c>
      <c r="F50" s="1">
        <v>3379</v>
      </c>
    </row>
    <row r="51" spans="1:6" ht="13.5">
      <c r="A51" s="1" t="s">
        <v>3</v>
      </c>
      <c r="B51" s="3" t="s">
        <v>56</v>
      </c>
      <c r="C51" s="1">
        <v>129857</v>
      </c>
      <c r="D51" s="1">
        <v>306376</v>
      </c>
      <c r="E51" s="1">
        <v>145288</v>
      </c>
      <c r="F51" s="1">
        <v>161088</v>
      </c>
    </row>
    <row r="52" spans="1:6" ht="13.5">
      <c r="A52" s="1"/>
      <c r="B52" s="3" t="s">
        <v>55</v>
      </c>
      <c r="C52" s="1">
        <v>127915</v>
      </c>
      <c r="D52" s="1">
        <v>303468</v>
      </c>
      <c r="E52" s="1">
        <v>144164</v>
      </c>
      <c r="F52" s="1">
        <v>159304</v>
      </c>
    </row>
    <row r="53" spans="1:6" ht="13.5">
      <c r="A53" s="1"/>
      <c r="B53" s="3" t="s">
        <v>54</v>
      </c>
      <c r="C53" s="1">
        <v>1942</v>
      </c>
      <c r="D53" s="1">
        <v>2908</v>
      </c>
      <c r="E53" s="1">
        <v>1124</v>
      </c>
      <c r="F53" s="1">
        <v>1784</v>
      </c>
    </row>
    <row r="54" spans="1:6" ht="13.5">
      <c r="A54" s="1"/>
      <c r="B54" s="3" t="s">
        <v>47</v>
      </c>
      <c r="C54" s="1"/>
      <c r="D54" s="1"/>
      <c r="E54" s="1"/>
      <c r="F54" s="1"/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53</v>
      </c>
      <c r="C56" s="1">
        <v>106105</v>
      </c>
      <c r="D56" s="1">
        <v>239379</v>
      </c>
      <c r="E56" s="1">
        <v>113630</v>
      </c>
      <c r="F56" s="1">
        <v>125749</v>
      </c>
    </row>
    <row r="57" spans="1:6" ht="13.5">
      <c r="A57" s="1"/>
      <c r="B57" s="3" t="s">
        <v>52</v>
      </c>
      <c r="C57" s="1">
        <v>6790</v>
      </c>
      <c r="D57" s="1">
        <v>19881</v>
      </c>
      <c r="E57" s="1">
        <v>9350</v>
      </c>
      <c r="F57" s="1">
        <v>10531</v>
      </c>
    </row>
    <row r="58" spans="1:6" ht="13.5">
      <c r="A58" s="1"/>
      <c r="B58" s="3" t="s">
        <v>51</v>
      </c>
      <c r="C58" s="1">
        <v>6490</v>
      </c>
      <c r="D58" s="1">
        <v>17700</v>
      </c>
      <c r="E58" s="1">
        <v>8309</v>
      </c>
      <c r="F58" s="1">
        <v>9391</v>
      </c>
    </row>
    <row r="59" spans="1:6" ht="13.5">
      <c r="A59" s="1"/>
      <c r="B59" s="3" t="s">
        <v>50</v>
      </c>
      <c r="C59" s="1">
        <v>4416</v>
      </c>
      <c r="D59" s="1">
        <v>12546</v>
      </c>
      <c r="E59" s="1">
        <v>5952</v>
      </c>
      <c r="F59" s="1">
        <v>6594</v>
      </c>
    </row>
    <row r="60" spans="1:6" ht="13.5">
      <c r="A60" s="1"/>
      <c r="B60" s="3" t="s">
        <v>49</v>
      </c>
      <c r="C60" s="1">
        <v>6056</v>
      </c>
      <c r="D60" s="1">
        <v>16870</v>
      </c>
      <c r="E60" s="1">
        <v>8047</v>
      </c>
      <c r="F60" s="1">
        <v>8823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2.3593337286399656</v>
      </c>
      <c r="E62" s="4" t="s">
        <v>66</v>
      </c>
      <c r="F62" s="1"/>
    </row>
    <row r="63" spans="1:6" ht="13.5">
      <c r="A63" s="1"/>
      <c r="B63" s="4" t="s">
        <v>1</v>
      </c>
      <c r="C63" s="4"/>
      <c r="D63" s="5">
        <v>90.1916964640445</v>
      </c>
      <c r="E63" s="4"/>
      <c r="F63" s="1"/>
    </row>
    <row r="64" spans="1:6" ht="13.5">
      <c r="A64" s="1"/>
      <c r="B64" s="4" t="s">
        <v>2</v>
      </c>
      <c r="C64" s="4"/>
      <c r="D64" s="6">
        <v>1332.3012697860497</v>
      </c>
      <c r="E64" s="4" t="s">
        <v>67</v>
      </c>
      <c r="F64" s="1"/>
    </row>
    <row r="65" spans="1:6" ht="13.5">
      <c r="A65" s="1"/>
      <c r="B65" s="4" t="s">
        <v>69</v>
      </c>
      <c r="C65" s="4"/>
      <c r="D65" s="5">
        <v>229.96</v>
      </c>
      <c r="E65" s="4" t="s">
        <v>68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174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152</v>
      </c>
      <c r="C4" s="2" t="s">
        <v>153</v>
      </c>
      <c r="D4" s="2" t="s">
        <v>154</v>
      </c>
      <c r="E4" s="2" t="s">
        <v>155</v>
      </c>
      <c r="F4" s="2" t="s">
        <v>156</v>
      </c>
    </row>
    <row r="5" spans="1:6" ht="13.5">
      <c r="A5" s="1">
        <v>1</v>
      </c>
      <c r="B5" s="1" t="s">
        <v>175</v>
      </c>
      <c r="C5" s="1">
        <v>7359</v>
      </c>
      <c r="D5" s="1">
        <v>17114</v>
      </c>
      <c r="E5" s="1">
        <v>7914</v>
      </c>
      <c r="F5" s="1">
        <v>9200</v>
      </c>
    </row>
    <row r="6" spans="1:6" ht="13.5">
      <c r="A6" s="1">
        <v>2</v>
      </c>
      <c r="B6" s="1" t="s">
        <v>157</v>
      </c>
      <c r="C6" s="1">
        <v>2472</v>
      </c>
      <c r="D6" s="1">
        <v>4898</v>
      </c>
      <c r="E6" s="1">
        <v>2298</v>
      </c>
      <c r="F6" s="1">
        <v>2600</v>
      </c>
    </row>
    <row r="7" spans="1:6" ht="13.5">
      <c r="A7" s="1">
        <v>3</v>
      </c>
      <c r="B7" s="1" t="s">
        <v>158</v>
      </c>
      <c r="C7" s="1">
        <v>3134</v>
      </c>
      <c r="D7" s="1">
        <v>6052</v>
      </c>
      <c r="E7" s="1">
        <v>2860</v>
      </c>
      <c r="F7" s="1">
        <v>3192</v>
      </c>
    </row>
    <row r="8" spans="1:6" ht="13.5">
      <c r="A8" s="1">
        <v>4</v>
      </c>
      <c r="B8" s="1" t="s">
        <v>7</v>
      </c>
      <c r="C8" s="1">
        <v>3431</v>
      </c>
      <c r="D8" s="1">
        <v>7431</v>
      </c>
      <c r="E8" s="1">
        <v>3510</v>
      </c>
      <c r="F8" s="1">
        <v>3921</v>
      </c>
    </row>
    <row r="9" spans="1:6" ht="13.5">
      <c r="A9" s="1">
        <v>5</v>
      </c>
      <c r="B9" s="1" t="s">
        <v>8</v>
      </c>
      <c r="C9" s="1">
        <v>2580</v>
      </c>
      <c r="D9" s="1">
        <v>5582</v>
      </c>
      <c r="E9" s="1">
        <v>2679</v>
      </c>
      <c r="F9" s="1">
        <v>2903</v>
      </c>
    </row>
    <row r="10" spans="1:6" ht="13.5">
      <c r="A10" s="1">
        <v>6</v>
      </c>
      <c r="B10" s="1" t="s">
        <v>9</v>
      </c>
      <c r="C10" s="1">
        <v>5395</v>
      </c>
      <c r="D10" s="1">
        <v>10691</v>
      </c>
      <c r="E10" s="1">
        <v>4967</v>
      </c>
      <c r="F10" s="1">
        <v>5724</v>
      </c>
    </row>
    <row r="11" spans="1:6" ht="13.5">
      <c r="A11" s="1">
        <v>7</v>
      </c>
      <c r="B11" s="1" t="s">
        <v>10</v>
      </c>
      <c r="C11" s="1">
        <v>4400</v>
      </c>
      <c r="D11" s="1">
        <v>9483</v>
      </c>
      <c r="E11" s="1">
        <v>4589</v>
      </c>
      <c r="F11" s="1">
        <v>4894</v>
      </c>
    </row>
    <row r="12" spans="1:6" ht="13.5">
      <c r="A12" s="1">
        <v>8</v>
      </c>
      <c r="B12" s="1" t="s">
        <v>11</v>
      </c>
      <c r="C12" s="1">
        <v>2899</v>
      </c>
      <c r="D12" s="1">
        <v>6690</v>
      </c>
      <c r="E12" s="1">
        <v>3223</v>
      </c>
      <c r="F12" s="1">
        <v>3467</v>
      </c>
    </row>
    <row r="13" spans="1:6" ht="13.5">
      <c r="A13" s="1">
        <v>9</v>
      </c>
      <c r="B13" s="1" t="s">
        <v>12</v>
      </c>
      <c r="C13" s="1">
        <v>2010</v>
      </c>
      <c r="D13" s="1">
        <v>4670</v>
      </c>
      <c r="E13" s="1">
        <v>2322</v>
      </c>
      <c r="F13" s="1">
        <v>2348</v>
      </c>
    </row>
    <row r="14" spans="1:6" ht="13.5">
      <c r="A14" s="1">
        <v>10</v>
      </c>
      <c r="B14" s="1" t="s">
        <v>13</v>
      </c>
      <c r="C14" s="1">
        <v>6769</v>
      </c>
      <c r="D14" s="1">
        <v>13378</v>
      </c>
      <c r="E14" s="1">
        <v>6106</v>
      </c>
      <c r="F14" s="1">
        <v>7272</v>
      </c>
    </row>
    <row r="15" spans="1:6" ht="13.5">
      <c r="A15" s="1">
        <v>11</v>
      </c>
      <c r="B15" s="1" t="s">
        <v>14</v>
      </c>
      <c r="C15" s="1">
        <v>5817</v>
      </c>
      <c r="D15" s="1">
        <v>12358</v>
      </c>
      <c r="E15" s="1">
        <v>6072</v>
      </c>
      <c r="F15" s="1">
        <v>6286</v>
      </c>
    </row>
    <row r="16" spans="1:6" ht="13.5">
      <c r="A16" s="1">
        <v>12</v>
      </c>
      <c r="B16" s="1" t="s">
        <v>15</v>
      </c>
      <c r="C16" s="1">
        <v>4659</v>
      </c>
      <c r="D16" s="1">
        <v>9386</v>
      </c>
      <c r="E16" s="1">
        <v>4630</v>
      </c>
      <c r="F16" s="1">
        <v>4756</v>
      </c>
    </row>
    <row r="17" spans="1:6" ht="13.5">
      <c r="A17" s="1">
        <v>13</v>
      </c>
      <c r="B17" s="1" t="s">
        <v>16</v>
      </c>
      <c r="C17" s="1">
        <v>7228</v>
      </c>
      <c r="D17" s="1">
        <v>17246</v>
      </c>
      <c r="E17" s="1">
        <v>8017</v>
      </c>
      <c r="F17" s="1">
        <v>9229</v>
      </c>
    </row>
    <row r="18" spans="1:6" ht="13.5">
      <c r="A18" s="1">
        <v>14</v>
      </c>
      <c r="B18" s="1" t="s">
        <v>17</v>
      </c>
      <c r="C18" s="1">
        <v>6745</v>
      </c>
      <c r="D18" s="1">
        <v>14343</v>
      </c>
      <c r="E18" s="1">
        <v>6893</v>
      </c>
      <c r="F18" s="1">
        <v>7450</v>
      </c>
    </row>
    <row r="19" spans="1:6" ht="13.5">
      <c r="A19" s="1">
        <v>15</v>
      </c>
      <c r="B19" s="1" t="s">
        <v>18</v>
      </c>
      <c r="C19" s="1">
        <v>2750</v>
      </c>
      <c r="D19" s="1">
        <v>6744</v>
      </c>
      <c r="E19" s="1">
        <v>3282</v>
      </c>
      <c r="F19" s="1">
        <v>3462</v>
      </c>
    </row>
    <row r="20" spans="1:6" ht="13.5">
      <c r="A20" s="1">
        <v>16</v>
      </c>
      <c r="B20" s="1" t="s">
        <v>19</v>
      </c>
      <c r="C20" s="1">
        <v>6959</v>
      </c>
      <c r="D20" s="1">
        <v>15849</v>
      </c>
      <c r="E20" s="1">
        <v>7734</v>
      </c>
      <c r="F20" s="1">
        <v>8115</v>
      </c>
    </row>
    <row r="21" spans="1:6" ht="13.5">
      <c r="A21" s="1">
        <v>17</v>
      </c>
      <c r="B21" s="1" t="s">
        <v>20</v>
      </c>
      <c r="C21" s="1">
        <v>4249</v>
      </c>
      <c r="D21" s="1">
        <v>10357</v>
      </c>
      <c r="E21" s="1">
        <v>5136</v>
      </c>
      <c r="F21" s="1">
        <v>5221</v>
      </c>
    </row>
    <row r="22" spans="1:6" ht="13.5">
      <c r="A22" s="1">
        <v>18</v>
      </c>
      <c r="B22" s="1" t="s">
        <v>21</v>
      </c>
      <c r="C22" s="1">
        <v>3942</v>
      </c>
      <c r="D22" s="1">
        <v>9820</v>
      </c>
      <c r="E22" s="1">
        <v>4471</v>
      </c>
      <c r="F22" s="1">
        <v>5349</v>
      </c>
    </row>
    <row r="23" spans="1:6" ht="13.5">
      <c r="A23" s="1">
        <v>19</v>
      </c>
      <c r="B23" s="1" t="s">
        <v>22</v>
      </c>
      <c r="C23" s="1">
        <v>1229</v>
      </c>
      <c r="D23" s="1">
        <v>2958</v>
      </c>
      <c r="E23" s="1">
        <v>1377</v>
      </c>
      <c r="F23" s="1">
        <v>1581</v>
      </c>
    </row>
    <row r="24" spans="1:6" ht="13.5">
      <c r="A24" s="1">
        <v>20</v>
      </c>
      <c r="B24" s="1" t="s">
        <v>23</v>
      </c>
      <c r="C24" s="1">
        <v>816</v>
      </c>
      <c r="D24" s="1">
        <v>2178</v>
      </c>
      <c r="E24" s="1">
        <v>1070</v>
      </c>
      <c r="F24" s="1">
        <v>1108</v>
      </c>
    </row>
    <row r="25" spans="1:6" ht="13.5">
      <c r="A25" s="1">
        <v>21</v>
      </c>
      <c r="B25" s="1" t="s">
        <v>24</v>
      </c>
      <c r="C25" s="1">
        <v>2429</v>
      </c>
      <c r="D25" s="1">
        <v>6115</v>
      </c>
      <c r="E25" s="1">
        <v>2880</v>
      </c>
      <c r="F25" s="1">
        <v>3235</v>
      </c>
    </row>
    <row r="26" spans="1:6" ht="13.5">
      <c r="A26" s="1">
        <v>22</v>
      </c>
      <c r="B26" s="1" t="s">
        <v>25</v>
      </c>
      <c r="C26" s="1">
        <v>5130</v>
      </c>
      <c r="D26" s="1">
        <v>12839</v>
      </c>
      <c r="E26" s="1">
        <v>6099</v>
      </c>
      <c r="F26" s="1">
        <v>6740</v>
      </c>
    </row>
    <row r="27" spans="1:6" ht="13.5">
      <c r="A27" s="1">
        <v>23</v>
      </c>
      <c r="B27" s="1" t="s">
        <v>26</v>
      </c>
      <c r="C27" s="1">
        <v>3202</v>
      </c>
      <c r="D27" s="1">
        <v>8323</v>
      </c>
      <c r="E27" s="1">
        <v>3903</v>
      </c>
      <c r="F27" s="1">
        <v>4420</v>
      </c>
    </row>
    <row r="28" spans="1:6" ht="13.5">
      <c r="A28" s="1">
        <v>24</v>
      </c>
      <c r="B28" s="1" t="s">
        <v>27</v>
      </c>
      <c r="C28" s="1">
        <v>2928</v>
      </c>
      <c r="D28" s="1">
        <v>7531</v>
      </c>
      <c r="E28" s="1">
        <v>3527</v>
      </c>
      <c r="F28" s="1">
        <v>4004</v>
      </c>
    </row>
    <row r="29" spans="1:6" ht="13.5">
      <c r="A29" s="1">
        <v>25</v>
      </c>
      <c r="B29" s="1" t="s">
        <v>28</v>
      </c>
      <c r="C29" s="1">
        <v>682</v>
      </c>
      <c r="D29" s="1">
        <v>1912</v>
      </c>
      <c r="E29" s="1">
        <v>914</v>
      </c>
      <c r="F29" s="1">
        <v>998</v>
      </c>
    </row>
    <row r="30" spans="1:6" ht="13.5">
      <c r="A30" s="1">
        <v>26</v>
      </c>
      <c r="B30" s="1" t="s">
        <v>29</v>
      </c>
      <c r="C30" s="1">
        <v>1628</v>
      </c>
      <c r="D30" s="1">
        <v>3159</v>
      </c>
      <c r="E30" s="1">
        <v>1412</v>
      </c>
      <c r="F30" s="1">
        <v>1747</v>
      </c>
    </row>
    <row r="31" spans="1:6" ht="13.5">
      <c r="A31" s="1">
        <v>27</v>
      </c>
      <c r="B31" s="1" t="s">
        <v>30</v>
      </c>
      <c r="C31" s="1">
        <v>5466</v>
      </c>
      <c r="D31" s="1">
        <v>12506</v>
      </c>
      <c r="E31" s="1">
        <v>5862</v>
      </c>
      <c r="F31" s="1">
        <v>6644</v>
      </c>
    </row>
    <row r="32" spans="1:6" ht="13.5">
      <c r="A32" s="1">
        <v>28</v>
      </c>
      <c r="B32" s="1" t="s">
        <v>31</v>
      </c>
      <c r="C32" s="1">
        <v>647</v>
      </c>
      <c r="D32" s="1">
        <v>2016</v>
      </c>
      <c r="E32" s="1">
        <v>958</v>
      </c>
      <c r="F32" s="1">
        <v>1058</v>
      </c>
    </row>
    <row r="33" spans="1:6" ht="13.5">
      <c r="A33" s="1">
        <v>29</v>
      </c>
      <c r="B33" s="1" t="s">
        <v>32</v>
      </c>
      <c r="C33" s="1">
        <v>834</v>
      </c>
      <c r="D33" s="1">
        <v>2415</v>
      </c>
      <c r="E33" s="1">
        <v>1121</v>
      </c>
      <c r="F33" s="1">
        <v>1294</v>
      </c>
    </row>
    <row r="34" spans="1:6" ht="13.5">
      <c r="A34" s="1">
        <v>30</v>
      </c>
      <c r="B34" s="1" t="s">
        <v>33</v>
      </c>
      <c r="C34" s="1">
        <v>2297</v>
      </c>
      <c r="D34" s="1">
        <v>6219</v>
      </c>
      <c r="E34" s="1">
        <v>2899</v>
      </c>
      <c r="F34" s="1">
        <v>3320</v>
      </c>
    </row>
    <row r="35" spans="1:6" ht="13.5">
      <c r="A35" s="1">
        <v>31</v>
      </c>
      <c r="B35" s="1" t="s">
        <v>34</v>
      </c>
      <c r="C35" s="1">
        <v>632</v>
      </c>
      <c r="D35" s="1">
        <v>2140</v>
      </c>
      <c r="E35" s="1">
        <v>1014</v>
      </c>
      <c r="F35" s="1">
        <v>1126</v>
      </c>
    </row>
    <row r="36" spans="1:6" ht="13.5">
      <c r="A36" s="1">
        <v>32</v>
      </c>
      <c r="B36" s="1" t="s">
        <v>35</v>
      </c>
      <c r="C36" s="1">
        <v>970</v>
      </c>
      <c r="D36" s="1">
        <v>2748</v>
      </c>
      <c r="E36" s="1">
        <v>1339</v>
      </c>
      <c r="F36" s="1">
        <v>1409</v>
      </c>
    </row>
    <row r="37" spans="1:6" ht="13.5">
      <c r="A37" s="1">
        <v>33</v>
      </c>
      <c r="B37" s="1" t="s">
        <v>36</v>
      </c>
      <c r="C37" s="1">
        <v>719</v>
      </c>
      <c r="D37" s="1">
        <v>2197</v>
      </c>
      <c r="E37" s="1">
        <v>1024</v>
      </c>
      <c r="F37" s="1">
        <v>1173</v>
      </c>
    </row>
    <row r="38" spans="1:6" ht="13.5">
      <c r="A38" s="1">
        <v>34</v>
      </c>
      <c r="B38" s="1" t="s">
        <v>37</v>
      </c>
      <c r="C38" s="1">
        <v>688</v>
      </c>
      <c r="D38" s="1">
        <v>2123</v>
      </c>
      <c r="E38" s="1">
        <v>990</v>
      </c>
      <c r="F38" s="1">
        <v>1133</v>
      </c>
    </row>
    <row r="39" spans="1:6" ht="13.5">
      <c r="A39" s="1">
        <v>35</v>
      </c>
      <c r="B39" s="1" t="s">
        <v>38</v>
      </c>
      <c r="C39" s="1">
        <v>949</v>
      </c>
      <c r="D39" s="1">
        <v>2650</v>
      </c>
      <c r="E39" s="1">
        <v>1210</v>
      </c>
      <c r="F39" s="1">
        <v>1440</v>
      </c>
    </row>
    <row r="40" spans="1:6" ht="13.5">
      <c r="A40" s="1">
        <v>36</v>
      </c>
      <c r="B40" s="1" t="s">
        <v>39</v>
      </c>
      <c r="C40" s="1">
        <v>3186</v>
      </c>
      <c r="D40" s="1">
        <v>8687</v>
      </c>
      <c r="E40" s="1">
        <v>4098</v>
      </c>
      <c r="F40" s="1">
        <v>4589</v>
      </c>
    </row>
    <row r="41" spans="1:6" ht="13.5">
      <c r="A41" s="1">
        <v>37</v>
      </c>
      <c r="B41" s="1" t="s">
        <v>40</v>
      </c>
      <c r="C41" s="1">
        <v>1561</v>
      </c>
      <c r="D41" s="1">
        <v>4201</v>
      </c>
      <c r="E41" s="1">
        <v>1978</v>
      </c>
      <c r="F41" s="1">
        <v>2223</v>
      </c>
    </row>
    <row r="42" spans="1:6" ht="13.5">
      <c r="A42" s="1">
        <v>38</v>
      </c>
      <c r="B42" s="1" t="s">
        <v>41</v>
      </c>
      <c r="C42" s="1">
        <v>811</v>
      </c>
      <c r="D42" s="1">
        <v>2167</v>
      </c>
      <c r="E42" s="1">
        <v>1027</v>
      </c>
      <c r="F42" s="1">
        <v>1140</v>
      </c>
    </row>
    <row r="43" spans="1:6" ht="13.5">
      <c r="A43" s="1">
        <v>39</v>
      </c>
      <c r="B43" s="1" t="s">
        <v>42</v>
      </c>
      <c r="C43" s="1">
        <v>1793</v>
      </c>
      <c r="D43" s="1">
        <v>4935</v>
      </c>
      <c r="E43" s="1">
        <v>2354</v>
      </c>
      <c r="F43" s="1">
        <v>2581</v>
      </c>
    </row>
    <row r="44" spans="1:6" ht="13.5">
      <c r="A44" s="1">
        <v>40</v>
      </c>
      <c r="B44" s="1" t="s">
        <v>43</v>
      </c>
      <c r="C44" s="1">
        <v>303</v>
      </c>
      <c r="D44" s="1">
        <v>921</v>
      </c>
      <c r="E44" s="1">
        <v>425</v>
      </c>
      <c r="F44" s="1">
        <v>496</v>
      </c>
    </row>
    <row r="45" spans="1:6" ht="13.5">
      <c r="A45" s="1">
        <v>41</v>
      </c>
      <c r="B45" s="1" t="s">
        <v>44</v>
      </c>
      <c r="C45" s="1">
        <v>1099</v>
      </c>
      <c r="D45" s="1">
        <v>3280</v>
      </c>
      <c r="E45" s="1">
        <v>1577</v>
      </c>
      <c r="F45" s="1">
        <v>1703</v>
      </c>
    </row>
    <row r="46" spans="1:6" ht="13.5">
      <c r="A46" s="1">
        <v>42</v>
      </c>
      <c r="B46" s="1" t="s">
        <v>45</v>
      </c>
      <c r="C46" s="1">
        <v>1013</v>
      </c>
      <c r="D46" s="1">
        <v>2755</v>
      </c>
      <c r="E46" s="1">
        <v>1294</v>
      </c>
      <c r="F46" s="1">
        <v>1461</v>
      </c>
    </row>
    <row r="47" spans="1:6" ht="13.5">
      <c r="A47" s="1">
        <v>43</v>
      </c>
      <c r="B47" s="1" t="s">
        <v>46</v>
      </c>
      <c r="C47" s="1">
        <v>212</v>
      </c>
      <c r="D47" s="1">
        <v>633</v>
      </c>
      <c r="E47" s="1">
        <v>287</v>
      </c>
      <c r="F47" s="1">
        <v>346</v>
      </c>
    </row>
    <row r="48" spans="1:6" ht="13.5">
      <c r="A48" s="1">
        <v>44</v>
      </c>
      <c r="B48" s="1" t="s">
        <v>159</v>
      </c>
      <c r="C48" s="1">
        <v>1583</v>
      </c>
      <c r="D48" s="1">
        <v>4520</v>
      </c>
      <c r="E48" s="1">
        <v>2172</v>
      </c>
      <c r="F48" s="1">
        <v>2348</v>
      </c>
    </row>
    <row r="49" spans="1:6" ht="13.5">
      <c r="A49" s="1">
        <v>45</v>
      </c>
      <c r="B49" s="1" t="s">
        <v>160</v>
      </c>
      <c r="C49" s="1">
        <v>2138</v>
      </c>
      <c r="D49" s="1">
        <v>5910</v>
      </c>
      <c r="E49" s="1">
        <v>2826</v>
      </c>
      <c r="F49" s="1">
        <v>3084</v>
      </c>
    </row>
    <row r="50" spans="1:6" ht="13.5">
      <c r="A50" s="1">
        <v>46</v>
      </c>
      <c r="B50" s="1" t="s">
        <v>161</v>
      </c>
      <c r="C50" s="1">
        <v>2336</v>
      </c>
      <c r="D50" s="1">
        <v>6449</v>
      </c>
      <c r="E50" s="1">
        <v>3064</v>
      </c>
      <c r="F50" s="1">
        <v>3385</v>
      </c>
    </row>
    <row r="51" spans="1:6" ht="13.5">
      <c r="A51" s="1" t="s">
        <v>3</v>
      </c>
      <c r="B51" s="3" t="s">
        <v>162</v>
      </c>
      <c r="C51" s="1">
        <v>130079</v>
      </c>
      <c r="D51" s="1">
        <v>306579</v>
      </c>
      <c r="E51" s="1">
        <v>145404</v>
      </c>
      <c r="F51" s="1">
        <v>161175</v>
      </c>
    </row>
    <row r="52" spans="1:6" ht="13.5">
      <c r="A52" s="1"/>
      <c r="B52" s="3" t="s">
        <v>163</v>
      </c>
      <c r="C52" s="1">
        <v>128056</v>
      </c>
      <c r="D52" s="1">
        <v>303576</v>
      </c>
      <c r="E52" s="1">
        <v>144230</v>
      </c>
      <c r="F52" s="1">
        <v>159346</v>
      </c>
    </row>
    <row r="53" spans="1:6" ht="13.5">
      <c r="A53" s="1"/>
      <c r="B53" s="3" t="s">
        <v>164</v>
      </c>
      <c r="C53" s="1">
        <v>2023</v>
      </c>
      <c r="D53" s="1">
        <v>3003</v>
      </c>
      <c r="E53" s="1">
        <v>1174</v>
      </c>
      <c r="F53" s="1">
        <v>1829</v>
      </c>
    </row>
    <row r="54" spans="1:6" ht="13.5">
      <c r="A54" s="1"/>
      <c r="B54" s="3" t="s">
        <v>47</v>
      </c>
      <c r="C54" s="1"/>
      <c r="D54" s="1"/>
      <c r="E54" s="1"/>
      <c r="F54" s="1"/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165</v>
      </c>
      <c r="C56" s="1">
        <v>106308</v>
      </c>
      <c r="D56" s="1">
        <v>239613</v>
      </c>
      <c r="E56" s="1">
        <v>113747</v>
      </c>
      <c r="F56" s="1">
        <v>125866</v>
      </c>
    </row>
    <row r="57" spans="1:6" ht="13.5">
      <c r="A57" s="1"/>
      <c r="B57" s="3" t="s">
        <v>166</v>
      </c>
      <c r="C57" s="1">
        <v>6787</v>
      </c>
      <c r="D57" s="1">
        <v>19858</v>
      </c>
      <c r="E57" s="1">
        <v>9345</v>
      </c>
      <c r="F57" s="1">
        <v>10513</v>
      </c>
    </row>
    <row r="58" spans="1:6" ht="13.5">
      <c r="A58" s="1"/>
      <c r="B58" s="3" t="s">
        <v>167</v>
      </c>
      <c r="C58" s="1">
        <v>6507</v>
      </c>
      <c r="D58" s="1">
        <v>17705</v>
      </c>
      <c r="E58" s="1">
        <v>8313</v>
      </c>
      <c r="F58" s="1">
        <v>9392</v>
      </c>
    </row>
    <row r="59" spans="1:6" ht="13.5">
      <c r="A59" s="1"/>
      <c r="B59" s="3" t="s">
        <v>168</v>
      </c>
      <c r="C59" s="1">
        <v>4420</v>
      </c>
      <c r="D59" s="1">
        <v>12524</v>
      </c>
      <c r="E59" s="1">
        <v>5937</v>
      </c>
      <c r="F59" s="1">
        <v>6587</v>
      </c>
    </row>
    <row r="60" spans="1:6" ht="13.5">
      <c r="A60" s="1"/>
      <c r="B60" s="3" t="s">
        <v>169</v>
      </c>
      <c r="C60" s="1">
        <v>6057</v>
      </c>
      <c r="D60" s="1">
        <v>16879</v>
      </c>
      <c r="E60" s="1">
        <v>8062</v>
      </c>
      <c r="F60" s="1">
        <v>8817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2.356867749598321</v>
      </c>
      <c r="E62" s="4" t="s">
        <v>170</v>
      </c>
      <c r="F62" s="1"/>
    </row>
    <row r="63" spans="1:6" ht="13.5">
      <c r="A63" s="1"/>
      <c r="B63" s="4" t="s">
        <v>1</v>
      </c>
      <c r="C63" s="4"/>
      <c r="D63" s="5">
        <v>90.21498371335504</v>
      </c>
      <c r="E63" s="4"/>
      <c r="F63" s="1"/>
    </row>
    <row r="64" spans="1:6" ht="13.5">
      <c r="A64" s="1"/>
      <c r="B64" s="4" t="s">
        <v>2</v>
      </c>
      <c r="C64" s="4"/>
      <c r="D64" s="6">
        <v>1333.1840320055662</v>
      </c>
      <c r="E64" s="4" t="s">
        <v>171</v>
      </c>
      <c r="F64" s="1"/>
    </row>
    <row r="65" spans="1:6" ht="13.5">
      <c r="A65" s="1"/>
      <c r="B65" s="4" t="s">
        <v>172</v>
      </c>
      <c r="C65" s="4"/>
      <c r="D65" s="5">
        <v>229.96</v>
      </c>
      <c r="E65" s="4" t="s">
        <v>173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199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176</v>
      </c>
      <c r="C4" s="2" t="s">
        <v>177</v>
      </c>
      <c r="D4" s="2" t="s">
        <v>178</v>
      </c>
      <c r="E4" s="2" t="s">
        <v>179</v>
      </c>
      <c r="F4" s="2" t="s">
        <v>180</v>
      </c>
    </row>
    <row r="5" spans="1:6" ht="13.5">
      <c r="A5" s="1">
        <v>1</v>
      </c>
      <c r="B5" s="1" t="s">
        <v>181</v>
      </c>
      <c r="C5" s="1">
        <v>7369</v>
      </c>
      <c r="D5" s="1">
        <v>17159</v>
      </c>
      <c r="E5" s="1">
        <v>7945</v>
      </c>
      <c r="F5" s="1">
        <v>9214</v>
      </c>
    </row>
    <row r="6" spans="1:6" ht="13.5">
      <c r="A6" s="1">
        <v>2</v>
      </c>
      <c r="B6" s="1" t="s">
        <v>182</v>
      </c>
      <c r="C6" s="1">
        <v>2471</v>
      </c>
      <c r="D6" s="1">
        <v>4894</v>
      </c>
      <c r="E6" s="1">
        <v>2298</v>
      </c>
      <c r="F6" s="1">
        <v>2596</v>
      </c>
    </row>
    <row r="7" spans="1:6" ht="13.5">
      <c r="A7" s="1">
        <v>3</v>
      </c>
      <c r="B7" s="1" t="s">
        <v>183</v>
      </c>
      <c r="C7" s="1">
        <v>3145</v>
      </c>
      <c r="D7" s="1">
        <v>6052</v>
      </c>
      <c r="E7" s="1">
        <v>2856</v>
      </c>
      <c r="F7" s="1">
        <v>3196</v>
      </c>
    </row>
    <row r="8" spans="1:6" ht="13.5">
      <c r="A8" s="1">
        <v>4</v>
      </c>
      <c r="B8" s="1" t="s">
        <v>7</v>
      </c>
      <c r="C8" s="1">
        <v>3437</v>
      </c>
      <c r="D8" s="1">
        <v>7451</v>
      </c>
      <c r="E8" s="1">
        <v>3522</v>
      </c>
      <c r="F8" s="1">
        <v>3929</v>
      </c>
    </row>
    <row r="9" spans="1:6" ht="13.5">
      <c r="A9" s="1">
        <v>5</v>
      </c>
      <c r="B9" s="1" t="s">
        <v>8</v>
      </c>
      <c r="C9" s="1">
        <v>2577</v>
      </c>
      <c r="D9" s="1">
        <v>5585</v>
      </c>
      <c r="E9" s="1">
        <v>2684</v>
      </c>
      <c r="F9" s="1">
        <v>2901</v>
      </c>
    </row>
    <row r="10" spans="1:6" ht="13.5">
      <c r="A10" s="1">
        <v>6</v>
      </c>
      <c r="B10" s="1" t="s">
        <v>9</v>
      </c>
      <c r="C10" s="1">
        <v>5396</v>
      </c>
      <c r="D10" s="1">
        <v>10697</v>
      </c>
      <c r="E10" s="1">
        <v>4962</v>
      </c>
      <c r="F10" s="1">
        <v>5735</v>
      </c>
    </row>
    <row r="11" spans="1:6" ht="13.5">
      <c r="A11" s="1">
        <v>7</v>
      </c>
      <c r="B11" s="1" t="s">
        <v>10</v>
      </c>
      <c r="C11" s="1">
        <v>4411</v>
      </c>
      <c r="D11" s="1">
        <v>9477</v>
      </c>
      <c r="E11" s="1">
        <v>4585</v>
      </c>
      <c r="F11" s="1">
        <v>4892</v>
      </c>
    </row>
    <row r="12" spans="1:6" ht="13.5">
      <c r="A12" s="1">
        <v>8</v>
      </c>
      <c r="B12" s="1" t="s">
        <v>11</v>
      </c>
      <c r="C12" s="1">
        <v>2900</v>
      </c>
      <c r="D12" s="1">
        <v>6703</v>
      </c>
      <c r="E12" s="1">
        <v>3226</v>
      </c>
      <c r="F12" s="1">
        <v>3477</v>
      </c>
    </row>
    <row r="13" spans="1:6" ht="13.5">
      <c r="A13" s="1">
        <v>9</v>
      </c>
      <c r="B13" s="1" t="s">
        <v>12</v>
      </c>
      <c r="C13" s="1">
        <v>2014</v>
      </c>
      <c r="D13" s="1">
        <v>4674</v>
      </c>
      <c r="E13" s="1">
        <v>2324</v>
      </c>
      <c r="F13" s="1">
        <v>2350</v>
      </c>
    </row>
    <row r="14" spans="1:6" ht="13.5">
      <c r="A14" s="1">
        <v>10</v>
      </c>
      <c r="B14" s="1" t="s">
        <v>13</v>
      </c>
      <c r="C14" s="1">
        <v>6763</v>
      </c>
      <c r="D14" s="1">
        <v>13391</v>
      </c>
      <c r="E14" s="1">
        <v>6115</v>
      </c>
      <c r="F14" s="1">
        <v>7276</v>
      </c>
    </row>
    <row r="15" spans="1:6" ht="13.5">
      <c r="A15" s="1">
        <v>11</v>
      </c>
      <c r="B15" s="1" t="s">
        <v>14</v>
      </c>
      <c r="C15" s="1">
        <v>5814</v>
      </c>
      <c r="D15" s="1">
        <v>12357</v>
      </c>
      <c r="E15" s="1">
        <v>6068</v>
      </c>
      <c r="F15" s="1">
        <v>6289</v>
      </c>
    </row>
    <row r="16" spans="1:6" ht="13.5">
      <c r="A16" s="1">
        <v>12</v>
      </c>
      <c r="B16" s="1" t="s">
        <v>15</v>
      </c>
      <c r="C16" s="1">
        <v>4667</v>
      </c>
      <c r="D16" s="1">
        <v>9392</v>
      </c>
      <c r="E16" s="1">
        <v>4634</v>
      </c>
      <c r="F16" s="1">
        <v>4758</v>
      </c>
    </row>
    <row r="17" spans="1:6" ht="13.5">
      <c r="A17" s="1">
        <v>13</v>
      </c>
      <c r="B17" s="1" t="s">
        <v>16</v>
      </c>
      <c r="C17" s="1">
        <v>7237</v>
      </c>
      <c r="D17" s="1">
        <v>17258</v>
      </c>
      <c r="E17" s="1">
        <v>8030</v>
      </c>
      <c r="F17" s="1">
        <v>9228</v>
      </c>
    </row>
    <row r="18" spans="1:6" ht="13.5">
      <c r="A18" s="1">
        <v>14</v>
      </c>
      <c r="B18" s="1" t="s">
        <v>17</v>
      </c>
      <c r="C18" s="1">
        <v>6761</v>
      </c>
      <c r="D18" s="1">
        <v>14368</v>
      </c>
      <c r="E18" s="1">
        <v>6902</v>
      </c>
      <c r="F18" s="1">
        <v>7466</v>
      </c>
    </row>
    <row r="19" spans="1:6" ht="13.5">
      <c r="A19" s="1">
        <v>15</v>
      </c>
      <c r="B19" s="1" t="s">
        <v>18</v>
      </c>
      <c r="C19" s="1">
        <v>2716</v>
      </c>
      <c r="D19" s="1">
        <v>6710</v>
      </c>
      <c r="E19" s="1">
        <v>3272</v>
      </c>
      <c r="F19" s="1">
        <v>3438</v>
      </c>
    </row>
    <row r="20" spans="1:6" ht="13.5">
      <c r="A20" s="1">
        <v>16</v>
      </c>
      <c r="B20" s="1" t="s">
        <v>19</v>
      </c>
      <c r="C20" s="1">
        <v>6971</v>
      </c>
      <c r="D20" s="1">
        <v>15858</v>
      </c>
      <c r="E20" s="1">
        <v>7731</v>
      </c>
      <c r="F20" s="1">
        <v>8127</v>
      </c>
    </row>
    <row r="21" spans="1:6" ht="13.5">
      <c r="A21" s="1">
        <v>17</v>
      </c>
      <c r="B21" s="1" t="s">
        <v>20</v>
      </c>
      <c r="C21" s="1">
        <v>4254</v>
      </c>
      <c r="D21" s="1">
        <v>10376</v>
      </c>
      <c r="E21" s="1">
        <v>5147</v>
      </c>
      <c r="F21" s="1">
        <v>5229</v>
      </c>
    </row>
    <row r="22" spans="1:6" ht="13.5">
      <c r="A22" s="1">
        <v>18</v>
      </c>
      <c r="B22" s="1" t="s">
        <v>21</v>
      </c>
      <c r="C22" s="1">
        <v>3932</v>
      </c>
      <c r="D22" s="1">
        <v>9789</v>
      </c>
      <c r="E22" s="1">
        <v>4466</v>
      </c>
      <c r="F22" s="1">
        <v>5323</v>
      </c>
    </row>
    <row r="23" spans="1:6" ht="13.5">
      <c r="A23" s="1">
        <v>19</v>
      </c>
      <c r="B23" s="1" t="s">
        <v>22</v>
      </c>
      <c r="C23" s="1">
        <v>1265</v>
      </c>
      <c r="D23" s="1">
        <v>2992</v>
      </c>
      <c r="E23" s="1">
        <v>1390</v>
      </c>
      <c r="F23" s="1">
        <v>1602</v>
      </c>
    </row>
    <row r="24" spans="1:6" ht="13.5">
      <c r="A24" s="1">
        <v>20</v>
      </c>
      <c r="B24" s="1" t="s">
        <v>23</v>
      </c>
      <c r="C24" s="1">
        <v>815</v>
      </c>
      <c r="D24" s="1">
        <v>2175</v>
      </c>
      <c r="E24" s="1">
        <v>1070</v>
      </c>
      <c r="F24" s="1">
        <v>1105</v>
      </c>
    </row>
    <row r="25" spans="1:6" ht="13.5">
      <c r="A25" s="1">
        <v>21</v>
      </c>
      <c r="B25" s="1" t="s">
        <v>24</v>
      </c>
      <c r="C25" s="1">
        <v>2420</v>
      </c>
      <c r="D25" s="1">
        <v>6098</v>
      </c>
      <c r="E25" s="1">
        <v>2875</v>
      </c>
      <c r="F25" s="1">
        <v>3223</v>
      </c>
    </row>
    <row r="26" spans="1:6" ht="13.5">
      <c r="A26" s="1">
        <v>22</v>
      </c>
      <c r="B26" s="1" t="s">
        <v>25</v>
      </c>
      <c r="C26" s="1">
        <v>5125</v>
      </c>
      <c r="D26" s="1">
        <v>12835</v>
      </c>
      <c r="E26" s="1">
        <v>6092</v>
      </c>
      <c r="F26" s="1">
        <v>6743</v>
      </c>
    </row>
    <row r="27" spans="1:6" ht="13.5">
      <c r="A27" s="1">
        <v>23</v>
      </c>
      <c r="B27" s="1" t="s">
        <v>26</v>
      </c>
      <c r="C27" s="1">
        <v>3219</v>
      </c>
      <c r="D27" s="1">
        <v>8358</v>
      </c>
      <c r="E27" s="1">
        <v>3921</v>
      </c>
      <c r="F27" s="1">
        <v>4437</v>
      </c>
    </row>
    <row r="28" spans="1:6" ht="13.5">
      <c r="A28" s="1">
        <v>24</v>
      </c>
      <c r="B28" s="1" t="s">
        <v>27</v>
      </c>
      <c r="C28" s="1">
        <v>2931</v>
      </c>
      <c r="D28" s="1">
        <v>7540</v>
      </c>
      <c r="E28" s="1">
        <v>3528</v>
      </c>
      <c r="F28" s="1">
        <v>4012</v>
      </c>
    </row>
    <row r="29" spans="1:6" ht="13.5">
      <c r="A29" s="1">
        <v>25</v>
      </c>
      <c r="B29" s="1" t="s">
        <v>28</v>
      </c>
      <c r="C29" s="1">
        <v>679</v>
      </c>
      <c r="D29" s="1">
        <v>1907</v>
      </c>
      <c r="E29" s="1">
        <v>915</v>
      </c>
      <c r="F29" s="1">
        <v>992</v>
      </c>
    </row>
    <row r="30" spans="1:6" ht="13.5">
      <c r="A30" s="1">
        <v>26</v>
      </c>
      <c r="B30" s="1" t="s">
        <v>29</v>
      </c>
      <c r="C30" s="1">
        <v>1623</v>
      </c>
      <c r="D30" s="1">
        <v>3138</v>
      </c>
      <c r="E30" s="1">
        <v>1402</v>
      </c>
      <c r="F30" s="1">
        <v>1736</v>
      </c>
    </row>
    <row r="31" spans="1:6" ht="13.5">
      <c r="A31" s="1">
        <v>27</v>
      </c>
      <c r="B31" s="1" t="s">
        <v>30</v>
      </c>
      <c r="C31" s="1">
        <v>5463</v>
      </c>
      <c r="D31" s="1">
        <v>12504</v>
      </c>
      <c r="E31" s="1">
        <v>5861</v>
      </c>
      <c r="F31" s="1">
        <v>6643</v>
      </c>
    </row>
    <row r="32" spans="1:6" ht="13.5">
      <c r="A32" s="1">
        <v>28</v>
      </c>
      <c r="B32" s="1" t="s">
        <v>31</v>
      </c>
      <c r="C32" s="1">
        <v>647</v>
      </c>
      <c r="D32" s="1">
        <v>2021</v>
      </c>
      <c r="E32" s="1">
        <v>960</v>
      </c>
      <c r="F32" s="1">
        <v>1061</v>
      </c>
    </row>
    <row r="33" spans="1:6" ht="13.5">
      <c r="A33" s="1">
        <v>29</v>
      </c>
      <c r="B33" s="1" t="s">
        <v>32</v>
      </c>
      <c r="C33" s="1">
        <v>836</v>
      </c>
      <c r="D33" s="1">
        <v>2416</v>
      </c>
      <c r="E33" s="1">
        <v>1122</v>
      </c>
      <c r="F33" s="1">
        <v>1294</v>
      </c>
    </row>
    <row r="34" spans="1:6" ht="13.5">
      <c r="A34" s="1">
        <v>30</v>
      </c>
      <c r="B34" s="1" t="s">
        <v>33</v>
      </c>
      <c r="C34" s="1">
        <v>2300</v>
      </c>
      <c r="D34" s="1">
        <v>6223</v>
      </c>
      <c r="E34" s="1">
        <v>2903</v>
      </c>
      <c r="F34" s="1">
        <v>3320</v>
      </c>
    </row>
    <row r="35" spans="1:6" ht="13.5">
      <c r="A35" s="1">
        <v>31</v>
      </c>
      <c r="B35" s="1" t="s">
        <v>34</v>
      </c>
      <c r="C35" s="1">
        <v>633</v>
      </c>
      <c r="D35" s="1">
        <v>2131</v>
      </c>
      <c r="E35" s="1">
        <v>1010</v>
      </c>
      <c r="F35" s="1">
        <v>1121</v>
      </c>
    </row>
    <row r="36" spans="1:6" ht="13.5">
      <c r="A36" s="1">
        <v>32</v>
      </c>
      <c r="B36" s="1" t="s">
        <v>35</v>
      </c>
      <c r="C36" s="1">
        <v>970</v>
      </c>
      <c r="D36" s="1">
        <v>2746</v>
      </c>
      <c r="E36" s="1">
        <v>1336</v>
      </c>
      <c r="F36" s="1">
        <v>1410</v>
      </c>
    </row>
    <row r="37" spans="1:6" ht="13.5">
      <c r="A37" s="1">
        <v>33</v>
      </c>
      <c r="B37" s="1" t="s">
        <v>36</v>
      </c>
      <c r="C37" s="1">
        <v>719</v>
      </c>
      <c r="D37" s="1">
        <v>2190</v>
      </c>
      <c r="E37" s="1">
        <v>1020</v>
      </c>
      <c r="F37" s="1">
        <v>1170</v>
      </c>
    </row>
    <row r="38" spans="1:6" ht="13.5">
      <c r="A38" s="1">
        <v>34</v>
      </c>
      <c r="B38" s="1" t="s">
        <v>37</v>
      </c>
      <c r="C38" s="1">
        <v>687</v>
      </c>
      <c r="D38" s="1">
        <v>2121</v>
      </c>
      <c r="E38" s="1">
        <v>987</v>
      </c>
      <c r="F38" s="1">
        <v>1134</v>
      </c>
    </row>
    <row r="39" spans="1:6" ht="13.5">
      <c r="A39" s="1">
        <v>35</v>
      </c>
      <c r="B39" s="1" t="s">
        <v>38</v>
      </c>
      <c r="C39" s="1">
        <v>953</v>
      </c>
      <c r="D39" s="1">
        <v>2650</v>
      </c>
      <c r="E39" s="1">
        <v>1206</v>
      </c>
      <c r="F39" s="1">
        <v>1444</v>
      </c>
    </row>
    <row r="40" spans="1:6" ht="13.5">
      <c r="A40" s="1">
        <v>36</v>
      </c>
      <c r="B40" s="1" t="s">
        <v>39</v>
      </c>
      <c r="C40" s="1">
        <v>3195</v>
      </c>
      <c r="D40" s="1">
        <v>8698</v>
      </c>
      <c r="E40" s="1">
        <v>4105</v>
      </c>
      <c r="F40" s="1">
        <v>4593</v>
      </c>
    </row>
    <row r="41" spans="1:6" ht="13.5">
      <c r="A41" s="1">
        <v>37</v>
      </c>
      <c r="B41" s="1" t="s">
        <v>40</v>
      </c>
      <c r="C41" s="1">
        <v>1571</v>
      </c>
      <c r="D41" s="1">
        <v>4225</v>
      </c>
      <c r="E41" s="1">
        <v>1990</v>
      </c>
      <c r="F41" s="1">
        <v>2235</v>
      </c>
    </row>
    <row r="42" spans="1:6" ht="13.5">
      <c r="A42" s="1">
        <v>38</v>
      </c>
      <c r="B42" s="1" t="s">
        <v>41</v>
      </c>
      <c r="C42" s="1">
        <v>814</v>
      </c>
      <c r="D42" s="1">
        <v>2166</v>
      </c>
      <c r="E42" s="1">
        <v>1023</v>
      </c>
      <c r="F42" s="1">
        <v>1143</v>
      </c>
    </row>
    <row r="43" spans="1:6" ht="13.5">
      <c r="A43" s="1">
        <v>39</v>
      </c>
      <c r="B43" s="1" t="s">
        <v>42</v>
      </c>
      <c r="C43" s="1">
        <v>1788</v>
      </c>
      <c r="D43" s="1">
        <v>4929</v>
      </c>
      <c r="E43" s="1">
        <v>2355</v>
      </c>
      <c r="F43" s="1">
        <v>2574</v>
      </c>
    </row>
    <row r="44" spans="1:6" ht="13.5">
      <c r="A44" s="1">
        <v>40</v>
      </c>
      <c r="B44" s="1" t="s">
        <v>43</v>
      </c>
      <c r="C44" s="1">
        <v>302</v>
      </c>
      <c r="D44" s="1">
        <v>921</v>
      </c>
      <c r="E44" s="1">
        <v>426</v>
      </c>
      <c r="F44" s="1">
        <v>495</v>
      </c>
    </row>
    <row r="45" spans="1:6" ht="13.5">
      <c r="A45" s="1">
        <v>41</v>
      </c>
      <c r="B45" s="1" t="s">
        <v>44</v>
      </c>
      <c r="C45" s="1">
        <v>1102</v>
      </c>
      <c r="D45" s="1">
        <v>3283</v>
      </c>
      <c r="E45" s="1">
        <v>1577</v>
      </c>
      <c r="F45" s="1">
        <v>1706</v>
      </c>
    </row>
    <row r="46" spans="1:6" ht="13.5">
      <c r="A46" s="1">
        <v>42</v>
      </c>
      <c r="B46" s="1" t="s">
        <v>45</v>
      </c>
      <c r="C46" s="1">
        <v>1013</v>
      </c>
      <c r="D46" s="1">
        <v>2754</v>
      </c>
      <c r="E46" s="1">
        <v>1292</v>
      </c>
      <c r="F46" s="1">
        <v>1462</v>
      </c>
    </row>
    <row r="47" spans="1:6" ht="13.5">
      <c r="A47" s="1">
        <v>43</v>
      </c>
      <c r="B47" s="1" t="s">
        <v>46</v>
      </c>
      <c r="C47" s="1">
        <v>212</v>
      </c>
      <c r="D47" s="1">
        <v>634</v>
      </c>
      <c r="E47" s="1">
        <v>288</v>
      </c>
      <c r="F47" s="1">
        <v>346</v>
      </c>
    </row>
    <row r="48" spans="1:6" ht="13.5">
      <c r="A48" s="1">
        <v>44</v>
      </c>
      <c r="B48" s="1" t="s">
        <v>184</v>
      </c>
      <c r="C48" s="1">
        <v>1576</v>
      </c>
      <c r="D48" s="1">
        <v>4492</v>
      </c>
      <c r="E48" s="1">
        <v>2162</v>
      </c>
      <c r="F48" s="1">
        <v>2330</v>
      </c>
    </row>
    <row r="49" spans="1:6" ht="13.5">
      <c r="A49" s="1">
        <v>45</v>
      </c>
      <c r="B49" s="1" t="s">
        <v>185</v>
      </c>
      <c r="C49" s="1">
        <v>2149</v>
      </c>
      <c r="D49" s="1">
        <v>5937</v>
      </c>
      <c r="E49" s="1">
        <v>2839</v>
      </c>
      <c r="F49" s="1">
        <v>3098</v>
      </c>
    </row>
    <row r="50" spans="1:6" ht="13.5">
      <c r="A50" s="1">
        <v>46</v>
      </c>
      <c r="B50" s="1" t="s">
        <v>186</v>
      </c>
      <c r="C50" s="1">
        <v>2344</v>
      </c>
      <c r="D50" s="1">
        <v>6454</v>
      </c>
      <c r="E50" s="1">
        <v>3068</v>
      </c>
      <c r="F50" s="1">
        <v>3386</v>
      </c>
    </row>
    <row r="51" spans="1:6" ht="13.5">
      <c r="A51" s="1" t="s">
        <v>3</v>
      </c>
      <c r="B51" s="3" t="s">
        <v>187</v>
      </c>
      <c r="C51" s="1">
        <v>130186</v>
      </c>
      <c r="D51" s="1">
        <v>306729</v>
      </c>
      <c r="E51" s="1">
        <v>145490</v>
      </c>
      <c r="F51" s="1">
        <v>161239</v>
      </c>
    </row>
    <row r="52" spans="1:6" ht="13.5">
      <c r="A52" s="1"/>
      <c r="B52" s="3" t="s">
        <v>188</v>
      </c>
      <c r="C52" s="1">
        <v>128121</v>
      </c>
      <c r="D52" s="1">
        <v>303686</v>
      </c>
      <c r="E52" s="1">
        <v>144297</v>
      </c>
      <c r="F52" s="1">
        <v>159389</v>
      </c>
    </row>
    <row r="53" spans="1:6" ht="13.5">
      <c r="A53" s="1"/>
      <c r="B53" s="3" t="s">
        <v>189</v>
      </c>
      <c r="C53" s="1">
        <v>2065</v>
      </c>
      <c r="D53" s="1">
        <v>3043</v>
      </c>
      <c r="E53" s="1">
        <v>1193</v>
      </c>
      <c r="F53" s="1">
        <v>1850</v>
      </c>
    </row>
    <row r="54" spans="1:6" ht="13.5">
      <c r="A54" s="1"/>
      <c r="B54" s="3" t="s">
        <v>47</v>
      </c>
      <c r="C54" s="1"/>
      <c r="D54" s="1"/>
      <c r="E54" s="1"/>
      <c r="F54" s="1"/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190</v>
      </c>
      <c r="C56" s="1">
        <v>106375</v>
      </c>
      <c r="D56" s="1">
        <v>239738</v>
      </c>
      <c r="E56" s="1">
        <v>113821</v>
      </c>
      <c r="F56" s="1">
        <v>125917</v>
      </c>
    </row>
    <row r="57" spans="1:6" ht="13.5">
      <c r="A57" s="1"/>
      <c r="B57" s="3" t="s">
        <v>191</v>
      </c>
      <c r="C57" s="1">
        <v>6792</v>
      </c>
      <c r="D57" s="1">
        <v>19848</v>
      </c>
      <c r="E57" s="1">
        <v>9338</v>
      </c>
      <c r="F57" s="1">
        <v>10510</v>
      </c>
    </row>
    <row r="58" spans="1:6" ht="13.5">
      <c r="A58" s="1"/>
      <c r="B58" s="3" t="s">
        <v>192</v>
      </c>
      <c r="C58" s="1">
        <v>6533</v>
      </c>
      <c r="D58" s="1">
        <v>17739</v>
      </c>
      <c r="E58" s="1">
        <v>8324</v>
      </c>
      <c r="F58" s="1">
        <v>9415</v>
      </c>
    </row>
    <row r="59" spans="1:6" ht="13.5">
      <c r="A59" s="1"/>
      <c r="B59" s="3" t="s">
        <v>193</v>
      </c>
      <c r="C59" s="1">
        <v>4417</v>
      </c>
      <c r="D59" s="1">
        <v>12521</v>
      </c>
      <c r="E59" s="1">
        <v>5938</v>
      </c>
      <c r="F59" s="1">
        <v>6583</v>
      </c>
    </row>
    <row r="60" spans="1:6" ht="13.5">
      <c r="A60" s="1"/>
      <c r="B60" s="3" t="s">
        <v>194</v>
      </c>
      <c r="C60" s="1">
        <v>6069</v>
      </c>
      <c r="D60" s="1">
        <v>16883</v>
      </c>
      <c r="E60" s="1">
        <v>8069</v>
      </c>
      <c r="F60" s="1">
        <v>8814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2.3560828353279155</v>
      </c>
      <c r="E62" s="4" t="s">
        <v>195</v>
      </c>
      <c r="F62" s="1"/>
    </row>
    <row r="63" spans="1:6" ht="13.5">
      <c r="A63" s="1"/>
      <c r="B63" s="4" t="s">
        <v>1</v>
      </c>
      <c r="C63" s="4"/>
      <c r="D63" s="5">
        <v>90.23251198531372</v>
      </c>
      <c r="E63" s="4"/>
      <c r="F63" s="1"/>
    </row>
    <row r="64" spans="1:6" ht="13.5">
      <c r="A64" s="1"/>
      <c r="B64" s="4" t="s">
        <v>2</v>
      </c>
      <c r="C64" s="4"/>
      <c r="D64" s="6">
        <v>1333.8363193598886</v>
      </c>
      <c r="E64" s="4" t="s">
        <v>196</v>
      </c>
      <c r="F64" s="1"/>
    </row>
    <row r="65" spans="1:6" ht="13.5">
      <c r="A65" s="1"/>
      <c r="B65" s="4" t="s">
        <v>197</v>
      </c>
      <c r="C65" s="4"/>
      <c r="D65" s="5">
        <v>229.96</v>
      </c>
      <c r="E65" s="4" t="s">
        <v>198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 t="s">
        <v>70</v>
      </c>
    </row>
    <row r="2" ht="13.5">
      <c r="A2" s="7"/>
    </row>
    <row r="3" spans="1:6" ht="13.5">
      <c r="A3" s="1"/>
      <c r="B3" s="1" t="s">
        <v>92</v>
      </c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 t="s">
        <v>71</v>
      </c>
      <c r="C5" s="2" t="s">
        <v>72</v>
      </c>
      <c r="D5" s="2" t="s">
        <v>73</v>
      </c>
      <c r="E5" s="2" t="s">
        <v>74</v>
      </c>
      <c r="F5" s="2" t="s">
        <v>75</v>
      </c>
    </row>
    <row r="6" spans="1:6" ht="13.5">
      <c r="A6" s="1">
        <v>1</v>
      </c>
      <c r="B6" s="1" t="s">
        <v>76</v>
      </c>
      <c r="C6" s="1">
        <v>7271</v>
      </c>
      <c r="D6" s="1">
        <v>17067</v>
      </c>
      <c r="E6" s="1">
        <v>7915</v>
      </c>
      <c r="F6" s="1">
        <v>9152</v>
      </c>
    </row>
    <row r="7" spans="1:6" ht="13.5">
      <c r="A7" s="1">
        <v>2</v>
      </c>
      <c r="B7" s="1" t="s">
        <v>5</v>
      </c>
      <c r="C7" s="1">
        <v>2458</v>
      </c>
      <c r="D7" s="1">
        <v>4916</v>
      </c>
      <c r="E7" s="1">
        <v>2303</v>
      </c>
      <c r="F7" s="1">
        <v>2613</v>
      </c>
    </row>
    <row r="8" spans="1:6" ht="13.5">
      <c r="A8" s="1">
        <v>3</v>
      </c>
      <c r="B8" s="1" t="s">
        <v>6</v>
      </c>
      <c r="C8" s="1">
        <v>3071</v>
      </c>
      <c r="D8" s="1">
        <v>5957</v>
      </c>
      <c r="E8" s="1">
        <v>2792</v>
      </c>
      <c r="F8" s="1">
        <v>3165</v>
      </c>
    </row>
    <row r="9" spans="1:6" ht="13.5">
      <c r="A9" s="1">
        <v>4</v>
      </c>
      <c r="B9" s="1" t="s">
        <v>7</v>
      </c>
      <c r="C9" s="1">
        <v>3333</v>
      </c>
      <c r="D9" s="1">
        <v>7210</v>
      </c>
      <c r="E9" s="1">
        <v>3407</v>
      </c>
      <c r="F9" s="1">
        <v>3803</v>
      </c>
    </row>
    <row r="10" spans="1:6" ht="13.5">
      <c r="A10" s="1">
        <v>5</v>
      </c>
      <c r="B10" s="1" t="s">
        <v>8</v>
      </c>
      <c r="C10" s="1">
        <v>2553</v>
      </c>
      <c r="D10" s="1">
        <v>5559</v>
      </c>
      <c r="E10" s="1">
        <v>2646</v>
      </c>
      <c r="F10" s="1">
        <v>2913</v>
      </c>
    </row>
    <row r="11" spans="1:6" ht="13.5">
      <c r="A11" s="1">
        <v>6</v>
      </c>
      <c r="B11" s="1" t="s">
        <v>9</v>
      </c>
      <c r="C11" s="1">
        <v>5269</v>
      </c>
      <c r="D11" s="1">
        <v>10504</v>
      </c>
      <c r="E11" s="1">
        <v>4854</v>
      </c>
      <c r="F11" s="1">
        <v>5650</v>
      </c>
    </row>
    <row r="12" spans="1:6" ht="13.5">
      <c r="A12" s="1">
        <v>7</v>
      </c>
      <c r="B12" s="1" t="s">
        <v>10</v>
      </c>
      <c r="C12" s="1">
        <v>4340</v>
      </c>
      <c r="D12" s="1">
        <v>9487</v>
      </c>
      <c r="E12" s="1">
        <v>4580</v>
      </c>
      <c r="F12" s="1">
        <v>4907</v>
      </c>
    </row>
    <row r="13" spans="1:6" ht="13.5">
      <c r="A13" s="1">
        <v>8</v>
      </c>
      <c r="B13" s="1" t="s">
        <v>11</v>
      </c>
      <c r="C13" s="1">
        <v>2868</v>
      </c>
      <c r="D13" s="1">
        <v>6667</v>
      </c>
      <c r="E13" s="1">
        <v>3219</v>
      </c>
      <c r="F13" s="1">
        <v>3448</v>
      </c>
    </row>
    <row r="14" spans="1:6" ht="13.5">
      <c r="A14" s="1">
        <v>9</v>
      </c>
      <c r="B14" s="1" t="s">
        <v>12</v>
      </c>
      <c r="C14" s="1">
        <v>1966</v>
      </c>
      <c r="D14" s="1">
        <v>4605</v>
      </c>
      <c r="E14" s="1">
        <v>2290</v>
      </c>
      <c r="F14" s="1">
        <v>2315</v>
      </c>
    </row>
    <row r="15" spans="1:6" ht="13.5">
      <c r="A15" s="1">
        <v>10</v>
      </c>
      <c r="B15" s="1" t="s">
        <v>13</v>
      </c>
      <c r="C15" s="1">
        <v>6691</v>
      </c>
      <c r="D15" s="1">
        <v>13285</v>
      </c>
      <c r="E15" s="1">
        <v>6048</v>
      </c>
      <c r="F15" s="1">
        <v>7237</v>
      </c>
    </row>
    <row r="16" spans="1:6" ht="13.5">
      <c r="A16" s="1">
        <v>11</v>
      </c>
      <c r="B16" s="1" t="s">
        <v>14</v>
      </c>
      <c r="C16" s="1">
        <v>5760</v>
      </c>
      <c r="D16" s="1">
        <v>12397</v>
      </c>
      <c r="E16" s="1">
        <v>6102</v>
      </c>
      <c r="F16" s="1">
        <v>6295</v>
      </c>
    </row>
    <row r="17" spans="1:6" ht="13.5">
      <c r="A17" s="1">
        <v>12</v>
      </c>
      <c r="B17" s="1" t="s">
        <v>15</v>
      </c>
      <c r="C17" s="1">
        <v>4624</v>
      </c>
      <c r="D17" s="1">
        <v>9328</v>
      </c>
      <c r="E17" s="1">
        <v>4594</v>
      </c>
      <c r="F17" s="1">
        <v>4734</v>
      </c>
    </row>
    <row r="18" spans="1:6" ht="13.5">
      <c r="A18" s="1">
        <v>13</v>
      </c>
      <c r="B18" s="1" t="s">
        <v>16</v>
      </c>
      <c r="C18" s="1">
        <v>7200</v>
      </c>
      <c r="D18" s="1">
        <v>17327</v>
      </c>
      <c r="E18" s="1">
        <v>8059</v>
      </c>
      <c r="F18" s="1">
        <v>9268</v>
      </c>
    </row>
    <row r="19" spans="1:6" ht="13.5">
      <c r="A19" s="1">
        <v>14</v>
      </c>
      <c r="B19" s="1" t="s">
        <v>17</v>
      </c>
      <c r="C19" s="1">
        <v>6634</v>
      </c>
      <c r="D19" s="1">
        <v>14256</v>
      </c>
      <c r="E19" s="1">
        <v>6850</v>
      </c>
      <c r="F19" s="1">
        <v>7406</v>
      </c>
    </row>
    <row r="20" spans="1:6" ht="13.5">
      <c r="A20" s="1">
        <v>15</v>
      </c>
      <c r="B20" s="1" t="s">
        <v>18</v>
      </c>
      <c r="C20" s="1">
        <v>2716</v>
      </c>
      <c r="D20" s="1">
        <v>6718</v>
      </c>
      <c r="E20" s="1">
        <v>3269</v>
      </c>
      <c r="F20" s="1">
        <v>3449</v>
      </c>
    </row>
    <row r="21" spans="1:6" ht="13.5">
      <c r="A21" s="1">
        <v>16</v>
      </c>
      <c r="B21" s="1" t="s">
        <v>19</v>
      </c>
      <c r="C21" s="1">
        <v>6875</v>
      </c>
      <c r="D21" s="1">
        <v>15741</v>
      </c>
      <c r="E21" s="1">
        <v>7671</v>
      </c>
      <c r="F21" s="1">
        <v>8070</v>
      </c>
    </row>
    <row r="22" spans="1:6" ht="13.5">
      <c r="A22" s="1">
        <v>17</v>
      </c>
      <c r="B22" s="1" t="s">
        <v>20</v>
      </c>
      <c r="C22" s="1">
        <v>3903</v>
      </c>
      <c r="D22" s="1">
        <v>10096</v>
      </c>
      <c r="E22" s="1">
        <v>4852</v>
      </c>
      <c r="F22" s="1">
        <v>5244</v>
      </c>
    </row>
    <row r="23" spans="1:6" ht="13.5">
      <c r="A23" s="1">
        <v>18</v>
      </c>
      <c r="B23" s="1" t="s">
        <v>21</v>
      </c>
      <c r="C23" s="1">
        <v>3913</v>
      </c>
      <c r="D23" s="1">
        <v>9857</v>
      </c>
      <c r="E23" s="1">
        <v>4497</v>
      </c>
      <c r="F23" s="1">
        <v>5360</v>
      </c>
    </row>
    <row r="24" spans="1:6" ht="13.5">
      <c r="A24" s="1">
        <v>19</v>
      </c>
      <c r="B24" s="1" t="s">
        <v>22</v>
      </c>
      <c r="C24" s="1">
        <v>1230</v>
      </c>
      <c r="D24" s="1">
        <v>2957</v>
      </c>
      <c r="E24" s="1">
        <v>1376</v>
      </c>
      <c r="F24" s="1">
        <v>1581</v>
      </c>
    </row>
    <row r="25" spans="1:6" ht="13.5">
      <c r="A25" s="1">
        <v>20</v>
      </c>
      <c r="B25" s="1" t="s">
        <v>23</v>
      </c>
      <c r="C25" s="1">
        <v>817</v>
      </c>
      <c r="D25" s="1">
        <v>2204</v>
      </c>
      <c r="E25" s="1">
        <v>1070</v>
      </c>
      <c r="F25" s="1">
        <v>1134</v>
      </c>
    </row>
    <row r="26" spans="1:6" ht="13.5">
      <c r="A26" s="1">
        <v>21</v>
      </c>
      <c r="B26" s="1" t="s">
        <v>24</v>
      </c>
      <c r="C26" s="1">
        <v>2404</v>
      </c>
      <c r="D26" s="1">
        <v>6142</v>
      </c>
      <c r="E26" s="1">
        <v>2903</v>
      </c>
      <c r="F26" s="1">
        <v>3239</v>
      </c>
    </row>
    <row r="27" spans="1:6" ht="13.5">
      <c r="A27" s="1">
        <v>22</v>
      </c>
      <c r="B27" s="1" t="s">
        <v>25</v>
      </c>
      <c r="C27" s="1">
        <v>5121</v>
      </c>
      <c r="D27" s="1">
        <v>12908</v>
      </c>
      <c r="E27" s="1">
        <v>6156</v>
      </c>
      <c r="F27" s="1">
        <v>6752</v>
      </c>
    </row>
    <row r="28" spans="1:6" ht="13.5">
      <c r="A28" s="1">
        <v>23</v>
      </c>
      <c r="B28" s="1" t="s">
        <v>26</v>
      </c>
      <c r="C28" s="1">
        <v>3171</v>
      </c>
      <c r="D28" s="1">
        <v>8368</v>
      </c>
      <c r="E28" s="1">
        <v>3929</v>
      </c>
      <c r="F28" s="1">
        <v>4439</v>
      </c>
    </row>
    <row r="29" spans="1:6" ht="13.5">
      <c r="A29" s="1">
        <v>24</v>
      </c>
      <c r="B29" s="1" t="s">
        <v>27</v>
      </c>
      <c r="C29" s="1">
        <v>2905</v>
      </c>
      <c r="D29" s="1">
        <v>7529</v>
      </c>
      <c r="E29" s="1">
        <v>3525</v>
      </c>
      <c r="F29" s="1">
        <v>4004</v>
      </c>
    </row>
    <row r="30" spans="1:6" ht="13.5">
      <c r="A30" s="1">
        <v>25</v>
      </c>
      <c r="B30" s="1" t="s">
        <v>28</v>
      </c>
      <c r="C30" s="1">
        <v>683</v>
      </c>
      <c r="D30" s="1">
        <v>1950</v>
      </c>
      <c r="E30" s="1">
        <v>926</v>
      </c>
      <c r="F30" s="1">
        <v>1024</v>
      </c>
    </row>
    <row r="31" spans="1:6" ht="13.5">
      <c r="A31" s="1">
        <v>26</v>
      </c>
      <c r="B31" s="1" t="s">
        <v>29</v>
      </c>
      <c r="C31" s="1">
        <v>1678</v>
      </c>
      <c r="D31" s="1">
        <v>3298</v>
      </c>
      <c r="E31" s="1">
        <v>1471</v>
      </c>
      <c r="F31" s="1">
        <v>1827</v>
      </c>
    </row>
    <row r="32" spans="1:6" ht="13.5">
      <c r="A32" s="1">
        <v>27</v>
      </c>
      <c r="B32" s="1" t="s">
        <v>30</v>
      </c>
      <c r="C32" s="1">
        <v>5388</v>
      </c>
      <c r="D32" s="1">
        <v>12459</v>
      </c>
      <c r="E32" s="1">
        <v>5825</v>
      </c>
      <c r="F32" s="1">
        <v>6634</v>
      </c>
    </row>
    <row r="33" spans="1:6" ht="13.5">
      <c r="A33" s="1">
        <v>28</v>
      </c>
      <c r="B33" s="1" t="s">
        <v>31</v>
      </c>
      <c r="C33" s="1">
        <v>628</v>
      </c>
      <c r="D33" s="1">
        <v>2024</v>
      </c>
      <c r="E33" s="1">
        <v>958</v>
      </c>
      <c r="F33" s="1">
        <v>1066</v>
      </c>
    </row>
    <row r="34" spans="1:6" ht="13.5">
      <c r="A34" s="1">
        <v>29</v>
      </c>
      <c r="B34" s="1" t="s">
        <v>32</v>
      </c>
      <c r="C34" s="1">
        <v>801</v>
      </c>
      <c r="D34" s="1">
        <v>2364</v>
      </c>
      <c r="E34" s="1">
        <v>1103</v>
      </c>
      <c r="F34" s="1">
        <v>1261</v>
      </c>
    </row>
    <row r="35" spans="1:6" ht="13.5">
      <c r="A35" s="1">
        <v>30</v>
      </c>
      <c r="B35" s="1" t="s">
        <v>33</v>
      </c>
      <c r="C35" s="1">
        <v>2278</v>
      </c>
      <c r="D35" s="1">
        <v>6216</v>
      </c>
      <c r="E35" s="1">
        <v>2905</v>
      </c>
      <c r="F35" s="1">
        <v>3311</v>
      </c>
    </row>
    <row r="36" spans="1:6" ht="13.5">
      <c r="A36" s="1">
        <v>31</v>
      </c>
      <c r="B36" s="1" t="s">
        <v>34</v>
      </c>
      <c r="C36" s="1">
        <v>630</v>
      </c>
      <c r="D36" s="1">
        <v>2166</v>
      </c>
      <c r="E36" s="1">
        <v>1027</v>
      </c>
      <c r="F36" s="1">
        <v>1139</v>
      </c>
    </row>
    <row r="37" spans="1:6" ht="13.5">
      <c r="A37" s="1">
        <v>32</v>
      </c>
      <c r="B37" s="1" t="s">
        <v>35</v>
      </c>
      <c r="C37" s="1">
        <v>960</v>
      </c>
      <c r="D37" s="1">
        <v>2754</v>
      </c>
      <c r="E37" s="1">
        <v>1327</v>
      </c>
      <c r="F37" s="1">
        <v>1427</v>
      </c>
    </row>
    <row r="38" spans="1:6" ht="13.5">
      <c r="A38" s="1">
        <v>33</v>
      </c>
      <c r="B38" s="1" t="s">
        <v>36</v>
      </c>
      <c r="C38" s="1">
        <v>725</v>
      </c>
      <c r="D38" s="1">
        <v>2242</v>
      </c>
      <c r="E38" s="1">
        <v>1045</v>
      </c>
      <c r="F38" s="1">
        <v>1197</v>
      </c>
    </row>
    <row r="39" spans="1:6" ht="13.5">
      <c r="A39" s="1">
        <v>34</v>
      </c>
      <c r="B39" s="1" t="s">
        <v>37</v>
      </c>
      <c r="C39" s="1">
        <v>687</v>
      </c>
      <c r="D39" s="1">
        <v>2163</v>
      </c>
      <c r="E39" s="1">
        <v>999</v>
      </c>
      <c r="F39" s="1">
        <v>1164</v>
      </c>
    </row>
    <row r="40" spans="1:6" ht="13.5">
      <c r="A40" s="1">
        <v>35</v>
      </c>
      <c r="B40" s="1" t="s">
        <v>38</v>
      </c>
      <c r="C40" s="1">
        <v>928</v>
      </c>
      <c r="D40" s="1">
        <v>2643</v>
      </c>
      <c r="E40" s="1">
        <v>1214</v>
      </c>
      <c r="F40" s="1">
        <v>1429</v>
      </c>
    </row>
    <row r="41" spans="1:6" ht="13.5">
      <c r="A41" s="1">
        <v>36</v>
      </c>
      <c r="B41" s="1" t="s">
        <v>39</v>
      </c>
      <c r="C41" s="1">
        <v>3125</v>
      </c>
      <c r="D41" s="1">
        <v>8702</v>
      </c>
      <c r="E41" s="1">
        <v>4120</v>
      </c>
      <c r="F41" s="1">
        <v>4582</v>
      </c>
    </row>
    <row r="42" spans="1:6" ht="13.5">
      <c r="A42" s="1">
        <v>37</v>
      </c>
      <c r="B42" s="1" t="s">
        <v>40</v>
      </c>
      <c r="C42" s="1">
        <v>1547</v>
      </c>
      <c r="D42" s="1">
        <v>4225</v>
      </c>
      <c r="E42" s="1">
        <v>1983</v>
      </c>
      <c r="F42" s="1">
        <v>2242</v>
      </c>
    </row>
    <row r="43" spans="1:6" ht="13.5">
      <c r="A43" s="1">
        <v>38</v>
      </c>
      <c r="B43" s="1" t="s">
        <v>41</v>
      </c>
      <c r="C43" s="1">
        <v>808</v>
      </c>
      <c r="D43" s="1">
        <v>2195</v>
      </c>
      <c r="E43" s="1">
        <v>1047</v>
      </c>
      <c r="F43" s="1">
        <v>1148</v>
      </c>
    </row>
    <row r="44" spans="1:6" ht="13.5">
      <c r="A44" s="1">
        <v>39</v>
      </c>
      <c r="B44" s="1" t="s">
        <v>42</v>
      </c>
      <c r="C44" s="1">
        <v>1759</v>
      </c>
      <c r="D44" s="1">
        <v>4903</v>
      </c>
      <c r="E44" s="1">
        <v>2348</v>
      </c>
      <c r="F44" s="1">
        <v>2555</v>
      </c>
    </row>
    <row r="45" spans="1:6" ht="13.5">
      <c r="A45" s="1">
        <v>40</v>
      </c>
      <c r="B45" s="1" t="s">
        <v>43</v>
      </c>
      <c r="C45" s="1">
        <v>298</v>
      </c>
      <c r="D45" s="1">
        <v>930</v>
      </c>
      <c r="E45" s="1">
        <v>430</v>
      </c>
      <c r="F45" s="1">
        <v>500</v>
      </c>
    </row>
    <row r="46" spans="1:6" ht="13.5">
      <c r="A46" s="1">
        <v>41</v>
      </c>
      <c r="B46" s="1" t="s">
        <v>44</v>
      </c>
      <c r="C46" s="1">
        <v>1087</v>
      </c>
      <c r="D46" s="1">
        <v>3311</v>
      </c>
      <c r="E46" s="1">
        <v>1598</v>
      </c>
      <c r="F46" s="1">
        <v>1713</v>
      </c>
    </row>
    <row r="47" spans="1:6" ht="13.5">
      <c r="A47" s="1">
        <v>42</v>
      </c>
      <c r="B47" s="1" t="s">
        <v>45</v>
      </c>
      <c r="C47" s="1">
        <v>1025</v>
      </c>
      <c r="D47" s="1">
        <v>2792</v>
      </c>
      <c r="E47" s="1">
        <v>1310</v>
      </c>
      <c r="F47" s="1">
        <v>1482</v>
      </c>
    </row>
    <row r="48" spans="1:6" ht="13.5">
      <c r="A48" s="1">
        <v>43</v>
      </c>
      <c r="B48" s="1" t="s">
        <v>46</v>
      </c>
      <c r="C48" s="1">
        <v>213</v>
      </c>
      <c r="D48" s="1">
        <v>646</v>
      </c>
      <c r="E48" s="1">
        <v>293</v>
      </c>
      <c r="F48" s="1">
        <v>353</v>
      </c>
    </row>
    <row r="49" spans="1:6" ht="13.5">
      <c r="A49" s="1">
        <v>44</v>
      </c>
      <c r="B49" s="1" t="s">
        <v>77</v>
      </c>
      <c r="C49" s="1">
        <v>1558</v>
      </c>
      <c r="D49" s="1">
        <v>4447</v>
      </c>
      <c r="E49" s="1">
        <v>2133</v>
      </c>
      <c r="F49" s="1">
        <v>2314</v>
      </c>
    </row>
    <row r="50" spans="1:6" ht="13.5">
      <c r="A50" s="1">
        <v>45</v>
      </c>
      <c r="B50" s="1" t="s">
        <v>78</v>
      </c>
      <c r="C50" s="1">
        <v>2103</v>
      </c>
      <c r="D50" s="1">
        <v>5900</v>
      </c>
      <c r="E50" s="1">
        <v>2840</v>
      </c>
      <c r="F50" s="1">
        <v>3060</v>
      </c>
    </row>
    <row r="51" spans="1:6" ht="13.5">
      <c r="A51" s="1">
        <v>46</v>
      </c>
      <c r="B51" s="1" t="s">
        <v>79</v>
      </c>
      <c r="C51" s="1">
        <v>2317</v>
      </c>
      <c r="D51" s="1">
        <v>6470</v>
      </c>
      <c r="E51" s="1">
        <v>3077</v>
      </c>
      <c r="F51" s="1">
        <v>3393</v>
      </c>
    </row>
    <row r="52" spans="1:6" ht="13.5">
      <c r="A52" s="1" t="s">
        <v>3</v>
      </c>
      <c r="B52" s="3" t="s">
        <v>80</v>
      </c>
      <c r="C52" s="1">
        <v>128319</v>
      </c>
      <c r="D52" s="1">
        <v>305885</v>
      </c>
      <c r="E52" s="1">
        <v>144886</v>
      </c>
      <c r="F52" s="1">
        <v>160999</v>
      </c>
    </row>
    <row r="53" spans="1:6" ht="13.5">
      <c r="A53" s="1"/>
      <c r="B53" s="3" t="s">
        <v>81</v>
      </c>
      <c r="C53" s="1">
        <v>126343</v>
      </c>
      <c r="D53" s="1">
        <v>302914</v>
      </c>
      <c r="E53" s="1">
        <v>143723</v>
      </c>
      <c r="F53" s="1">
        <v>159191</v>
      </c>
    </row>
    <row r="54" spans="1:6" ht="13.5">
      <c r="A54" s="1"/>
      <c r="B54" s="3" t="s">
        <v>82</v>
      </c>
      <c r="C54" s="1">
        <v>1976</v>
      </c>
      <c r="D54" s="1">
        <v>2971</v>
      </c>
      <c r="E54" s="1">
        <v>1163</v>
      </c>
      <c r="F54" s="1">
        <v>1808</v>
      </c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47</v>
      </c>
      <c r="C56" s="1"/>
      <c r="D56" s="1"/>
      <c r="E56" s="1"/>
      <c r="F56" s="1"/>
    </row>
    <row r="57" spans="1:6" ht="13.5">
      <c r="A57" s="1"/>
      <c r="B57" s="3" t="s">
        <v>83</v>
      </c>
      <c r="C57" s="1">
        <v>104842</v>
      </c>
      <c r="D57" s="1">
        <v>238792</v>
      </c>
      <c r="E57" s="1">
        <v>113129</v>
      </c>
      <c r="F57" s="1">
        <v>125663</v>
      </c>
    </row>
    <row r="58" spans="1:6" ht="13.5">
      <c r="A58" s="1"/>
      <c r="B58" s="3" t="s">
        <v>84</v>
      </c>
      <c r="C58" s="1">
        <v>6709</v>
      </c>
      <c r="D58" s="1">
        <v>19929</v>
      </c>
      <c r="E58" s="1">
        <v>9364</v>
      </c>
      <c r="F58" s="1">
        <v>10565</v>
      </c>
    </row>
    <row r="59" spans="1:6" ht="13.5">
      <c r="A59" s="1"/>
      <c r="B59" s="3" t="s">
        <v>85</v>
      </c>
      <c r="C59" s="1">
        <v>6408</v>
      </c>
      <c r="D59" s="1">
        <v>17765</v>
      </c>
      <c r="E59" s="1">
        <v>8364</v>
      </c>
      <c r="F59" s="1">
        <v>9401</v>
      </c>
    </row>
    <row r="60" spans="1:6" ht="13.5">
      <c r="A60" s="1"/>
      <c r="B60" s="3" t="s">
        <v>86</v>
      </c>
      <c r="C60" s="1">
        <v>4382</v>
      </c>
      <c r="D60" s="1">
        <v>12582</v>
      </c>
      <c r="E60" s="1">
        <v>5979</v>
      </c>
      <c r="F60" s="1">
        <v>6603</v>
      </c>
    </row>
    <row r="61" spans="1:6" ht="13.5">
      <c r="A61" s="1"/>
      <c r="B61" s="3" t="s">
        <v>87</v>
      </c>
      <c r="C61" s="1">
        <v>5978</v>
      </c>
      <c r="D61" s="1">
        <v>16817</v>
      </c>
      <c r="E61" s="1">
        <v>8050</v>
      </c>
      <c r="F61" s="1">
        <v>8767</v>
      </c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4" t="s">
        <v>0</v>
      </c>
      <c r="C63" s="4"/>
      <c r="D63" s="5">
        <v>2.383785721522144</v>
      </c>
      <c r="E63" s="4" t="s">
        <v>88</v>
      </c>
      <c r="F63" s="1"/>
    </row>
    <row r="64" spans="1:6" ht="13.5">
      <c r="A64" s="1"/>
      <c r="B64" s="4" t="s">
        <v>1</v>
      </c>
      <c r="C64" s="4"/>
      <c r="D64" s="5">
        <v>89.99186330349877</v>
      </c>
      <c r="E64" s="4"/>
      <c r="F64" s="1"/>
    </row>
    <row r="65" spans="1:6" ht="13.5">
      <c r="A65" s="1"/>
      <c r="B65" s="4" t="s">
        <v>2</v>
      </c>
      <c r="C65" s="4"/>
      <c r="D65" s="6">
        <v>1330.8605986773407</v>
      </c>
      <c r="E65" s="4" t="s">
        <v>89</v>
      </c>
      <c r="F65" s="1"/>
    </row>
    <row r="66" spans="1:6" ht="13.5">
      <c r="A66" s="1"/>
      <c r="B66" s="4" t="s">
        <v>90</v>
      </c>
      <c r="C66" s="4"/>
      <c r="D66" s="5">
        <v>229.84</v>
      </c>
      <c r="E66" s="4" t="s">
        <v>91</v>
      </c>
      <c r="F66" s="1"/>
    </row>
  </sheetData>
  <sheetProtection/>
  <printOptions/>
  <pageMargins left="0.75" right="0.75" top="1" bottom="1" header="0.512" footer="0.51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 t="s">
        <v>93</v>
      </c>
    </row>
    <row r="2" ht="13.5">
      <c r="A2" s="7"/>
    </row>
    <row r="3" spans="1:6" ht="13.5">
      <c r="A3" s="1"/>
      <c r="B3" s="1" t="s">
        <v>113</v>
      </c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 t="s">
        <v>94</v>
      </c>
      <c r="C5" s="2" t="s">
        <v>95</v>
      </c>
      <c r="D5" s="2" t="s">
        <v>96</v>
      </c>
      <c r="E5" s="2" t="s">
        <v>97</v>
      </c>
      <c r="F5" s="2" t="s">
        <v>98</v>
      </c>
    </row>
    <row r="6" spans="1:6" ht="13.5">
      <c r="A6" s="1">
        <v>1</v>
      </c>
      <c r="B6" s="1" t="s">
        <v>114</v>
      </c>
      <c r="C6" s="1">
        <v>7295</v>
      </c>
      <c r="D6" s="1">
        <v>17096</v>
      </c>
      <c r="E6" s="1">
        <v>7937</v>
      </c>
      <c r="F6" s="1">
        <v>9159</v>
      </c>
    </row>
    <row r="7" spans="1:6" ht="13.5">
      <c r="A7" s="1">
        <v>2</v>
      </c>
      <c r="B7" s="1" t="s">
        <v>115</v>
      </c>
      <c r="C7" s="1">
        <v>2453</v>
      </c>
      <c r="D7" s="1">
        <v>4906</v>
      </c>
      <c r="E7" s="1">
        <v>2298</v>
      </c>
      <c r="F7" s="1">
        <v>2608</v>
      </c>
    </row>
    <row r="8" spans="1:6" ht="13.5">
      <c r="A8" s="1">
        <v>3</v>
      </c>
      <c r="B8" s="1" t="s">
        <v>6</v>
      </c>
      <c r="C8" s="1">
        <v>3095</v>
      </c>
      <c r="D8" s="1">
        <v>6017</v>
      </c>
      <c r="E8" s="1">
        <v>2824</v>
      </c>
      <c r="F8" s="1">
        <v>3193</v>
      </c>
    </row>
    <row r="9" spans="1:6" ht="13.5">
      <c r="A9" s="1">
        <v>4</v>
      </c>
      <c r="B9" s="1" t="s">
        <v>7</v>
      </c>
      <c r="C9" s="1">
        <v>3330</v>
      </c>
      <c r="D9" s="1">
        <v>7220</v>
      </c>
      <c r="E9" s="1">
        <v>3409</v>
      </c>
      <c r="F9" s="1">
        <v>3811</v>
      </c>
    </row>
    <row r="10" spans="1:6" ht="13.5">
      <c r="A10" s="1">
        <v>5</v>
      </c>
      <c r="B10" s="1" t="s">
        <v>8</v>
      </c>
      <c r="C10" s="1">
        <v>2565</v>
      </c>
      <c r="D10" s="1">
        <v>5576</v>
      </c>
      <c r="E10" s="1">
        <v>2658</v>
      </c>
      <c r="F10" s="1">
        <v>2918</v>
      </c>
    </row>
    <row r="11" spans="1:6" ht="13.5">
      <c r="A11" s="1">
        <v>6</v>
      </c>
      <c r="B11" s="1" t="s">
        <v>9</v>
      </c>
      <c r="C11" s="1">
        <v>5294</v>
      </c>
      <c r="D11" s="1">
        <v>10550</v>
      </c>
      <c r="E11" s="1">
        <v>4892</v>
      </c>
      <c r="F11" s="1">
        <v>5658</v>
      </c>
    </row>
    <row r="12" spans="1:6" ht="13.5">
      <c r="A12" s="1">
        <v>7</v>
      </c>
      <c r="B12" s="1" t="s">
        <v>10</v>
      </c>
      <c r="C12" s="1">
        <v>4338</v>
      </c>
      <c r="D12" s="1">
        <v>9469</v>
      </c>
      <c r="E12" s="1">
        <v>4578</v>
      </c>
      <c r="F12" s="1">
        <v>4891</v>
      </c>
    </row>
    <row r="13" spans="1:6" ht="13.5">
      <c r="A13" s="1">
        <v>8</v>
      </c>
      <c r="B13" s="1" t="s">
        <v>11</v>
      </c>
      <c r="C13" s="1">
        <v>2877</v>
      </c>
      <c r="D13" s="1">
        <v>6674</v>
      </c>
      <c r="E13" s="1">
        <v>3230</v>
      </c>
      <c r="F13" s="1">
        <v>3444</v>
      </c>
    </row>
    <row r="14" spans="1:6" ht="13.5">
      <c r="A14" s="1">
        <v>9</v>
      </c>
      <c r="B14" s="1" t="s">
        <v>12</v>
      </c>
      <c r="C14" s="1">
        <v>1963</v>
      </c>
      <c r="D14" s="1">
        <v>4601</v>
      </c>
      <c r="E14" s="1">
        <v>2286</v>
      </c>
      <c r="F14" s="1">
        <v>2315</v>
      </c>
    </row>
    <row r="15" spans="1:6" ht="13.5">
      <c r="A15" s="1">
        <v>10</v>
      </c>
      <c r="B15" s="1" t="s">
        <v>13</v>
      </c>
      <c r="C15" s="1">
        <v>6694</v>
      </c>
      <c r="D15" s="1">
        <v>13285</v>
      </c>
      <c r="E15" s="1">
        <v>6050</v>
      </c>
      <c r="F15" s="1">
        <v>7235</v>
      </c>
    </row>
    <row r="16" spans="1:6" ht="13.5">
      <c r="A16" s="1">
        <v>11</v>
      </c>
      <c r="B16" s="1" t="s">
        <v>14</v>
      </c>
      <c r="C16" s="1">
        <v>5745</v>
      </c>
      <c r="D16" s="1">
        <v>12377</v>
      </c>
      <c r="E16" s="1">
        <v>6084</v>
      </c>
      <c r="F16" s="1">
        <v>6293</v>
      </c>
    </row>
    <row r="17" spans="1:6" ht="13.5">
      <c r="A17" s="1">
        <v>12</v>
      </c>
      <c r="B17" s="1" t="s">
        <v>15</v>
      </c>
      <c r="C17" s="1">
        <v>4600</v>
      </c>
      <c r="D17" s="1">
        <v>9303</v>
      </c>
      <c r="E17" s="1">
        <v>4578</v>
      </c>
      <c r="F17" s="1">
        <v>4725</v>
      </c>
    </row>
    <row r="18" spans="1:6" ht="13.5">
      <c r="A18" s="1">
        <v>13</v>
      </c>
      <c r="B18" s="1" t="s">
        <v>16</v>
      </c>
      <c r="C18" s="1">
        <v>7196</v>
      </c>
      <c r="D18" s="1">
        <v>17296</v>
      </c>
      <c r="E18" s="1">
        <v>8044</v>
      </c>
      <c r="F18" s="1">
        <v>9252</v>
      </c>
    </row>
    <row r="19" spans="1:6" ht="13.5">
      <c r="A19" s="1">
        <v>14</v>
      </c>
      <c r="B19" s="1" t="s">
        <v>17</v>
      </c>
      <c r="C19" s="1">
        <v>6620</v>
      </c>
      <c r="D19" s="1">
        <v>14246</v>
      </c>
      <c r="E19" s="1">
        <v>6854</v>
      </c>
      <c r="F19" s="1">
        <v>7392</v>
      </c>
    </row>
    <row r="20" spans="1:6" ht="13.5">
      <c r="A20" s="1">
        <v>15</v>
      </c>
      <c r="B20" s="1" t="s">
        <v>18</v>
      </c>
      <c r="C20" s="1">
        <v>2708</v>
      </c>
      <c r="D20" s="1">
        <v>6710</v>
      </c>
      <c r="E20" s="1">
        <v>3265</v>
      </c>
      <c r="F20" s="1">
        <v>3445</v>
      </c>
    </row>
    <row r="21" spans="1:6" ht="13.5">
      <c r="A21" s="1">
        <v>16</v>
      </c>
      <c r="B21" s="1" t="s">
        <v>19</v>
      </c>
      <c r="C21" s="1">
        <v>6878</v>
      </c>
      <c r="D21" s="1">
        <v>15750</v>
      </c>
      <c r="E21" s="1">
        <v>7672</v>
      </c>
      <c r="F21" s="1">
        <v>8078</v>
      </c>
    </row>
    <row r="22" spans="1:6" ht="13.5">
      <c r="A22" s="1">
        <v>17</v>
      </c>
      <c r="B22" s="1" t="s">
        <v>20</v>
      </c>
      <c r="C22" s="1">
        <v>3903</v>
      </c>
      <c r="D22" s="1">
        <v>10091</v>
      </c>
      <c r="E22" s="1">
        <v>4851</v>
      </c>
      <c r="F22" s="1">
        <v>5240</v>
      </c>
    </row>
    <row r="23" spans="1:6" ht="13.5">
      <c r="A23" s="1">
        <v>18</v>
      </c>
      <c r="B23" s="1" t="s">
        <v>21</v>
      </c>
      <c r="C23" s="1">
        <v>3908</v>
      </c>
      <c r="D23" s="1">
        <v>9843</v>
      </c>
      <c r="E23" s="1">
        <v>4487</v>
      </c>
      <c r="F23" s="1">
        <v>5356</v>
      </c>
    </row>
    <row r="24" spans="1:6" ht="13.5">
      <c r="A24" s="1">
        <v>19</v>
      </c>
      <c r="B24" s="1" t="s">
        <v>22</v>
      </c>
      <c r="C24" s="1">
        <v>1232</v>
      </c>
      <c r="D24" s="1">
        <v>2963</v>
      </c>
      <c r="E24" s="1">
        <v>1377</v>
      </c>
      <c r="F24" s="1">
        <v>1586</v>
      </c>
    </row>
    <row r="25" spans="1:6" ht="13.5">
      <c r="A25" s="1">
        <v>20</v>
      </c>
      <c r="B25" s="1" t="s">
        <v>23</v>
      </c>
      <c r="C25" s="1">
        <v>820</v>
      </c>
      <c r="D25" s="1">
        <v>2204</v>
      </c>
      <c r="E25" s="1">
        <v>1071</v>
      </c>
      <c r="F25" s="1">
        <v>1133</v>
      </c>
    </row>
    <row r="26" spans="1:6" ht="13.5">
      <c r="A26" s="1">
        <v>21</v>
      </c>
      <c r="B26" s="1" t="s">
        <v>24</v>
      </c>
      <c r="C26" s="1">
        <v>2408</v>
      </c>
      <c r="D26" s="1">
        <v>6145</v>
      </c>
      <c r="E26" s="1">
        <v>2899</v>
      </c>
      <c r="F26" s="1">
        <v>3246</v>
      </c>
    </row>
    <row r="27" spans="1:6" ht="13.5">
      <c r="A27" s="1">
        <v>22</v>
      </c>
      <c r="B27" s="1" t="s">
        <v>25</v>
      </c>
      <c r="C27" s="1">
        <v>5124</v>
      </c>
      <c r="D27" s="1">
        <v>12911</v>
      </c>
      <c r="E27" s="1">
        <v>6158</v>
      </c>
      <c r="F27" s="1">
        <v>6753</v>
      </c>
    </row>
    <row r="28" spans="1:6" ht="13.5">
      <c r="A28" s="1">
        <v>23</v>
      </c>
      <c r="B28" s="1" t="s">
        <v>26</v>
      </c>
      <c r="C28" s="1">
        <v>3161</v>
      </c>
      <c r="D28" s="1">
        <v>8333</v>
      </c>
      <c r="E28" s="1">
        <v>3907</v>
      </c>
      <c r="F28" s="1">
        <v>4426</v>
      </c>
    </row>
    <row r="29" spans="1:6" ht="13.5">
      <c r="A29" s="1">
        <v>24</v>
      </c>
      <c r="B29" s="1" t="s">
        <v>27</v>
      </c>
      <c r="C29" s="1">
        <v>2906</v>
      </c>
      <c r="D29" s="1">
        <v>7532</v>
      </c>
      <c r="E29" s="1">
        <v>3526</v>
      </c>
      <c r="F29" s="1">
        <v>4006</v>
      </c>
    </row>
    <row r="30" spans="1:6" ht="13.5">
      <c r="A30" s="1">
        <v>25</v>
      </c>
      <c r="B30" s="1" t="s">
        <v>28</v>
      </c>
      <c r="C30" s="1">
        <v>680</v>
      </c>
      <c r="D30" s="1">
        <v>1943</v>
      </c>
      <c r="E30" s="1">
        <v>926</v>
      </c>
      <c r="F30" s="1">
        <v>1017</v>
      </c>
    </row>
    <row r="31" spans="1:6" ht="13.5">
      <c r="A31" s="1">
        <v>26</v>
      </c>
      <c r="B31" s="1" t="s">
        <v>29</v>
      </c>
      <c r="C31" s="1">
        <v>1669</v>
      </c>
      <c r="D31" s="1">
        <v>3276</v>
      </c>
      <c r="E31" s="1">
        <v>1458</v>
      </c>
      <c r="F31" s="1">
        <v>1818</v>
      </c>
    </row>
    <row r="32" spans="1:6" ht="13.5">
      <c r="A32" s="1">
        <v>27</v>
      </c>
      <c r="B32" s="1" t="s">
        <v>30</v>
      </c>
      <c r="C32" s="1">
        <v>5395</v>
      </c>
      <c r="D32" s="1">
        <v>12494</v>
      </c>
      <c r="E32" s="1">
        <v>5851</v>
      </c>
      <c r="F32" s="1">
        <v>6643</v>
      </c>
    </row>
    <row r="33" spans="1:6" ht="13.5">
      <c r="A33" s="1">
        <v>28</v>
      </c>
      <c r="B33" s="1" t="s">
        <v>31</v>
      </c>
      <c r="C33" s="1">
        <v>629</v>
      </c>
      <c r="D33" s="1">
        <v>2023</v>
      </c>
      <c r="E33" s="1">
        <v>958</v>
      </c>
      <c r="F33" s="1">
        <v>1065</v>
      </c>
    </row>
    <row r="34" spans="1:6" ht="13.5">
      <c r="A34" s="1">
        <v>29</v>
      </c>
      <c r="B34" s="1" t="s">
        <v>32</v>
      </c>
      <c r="C34" s="1">
        <v>799</v>
      </c>
      <c r="D34" s="1">
        <v>2355</v>
      </c>
      <c r="E34" s="1">
        <v>1098</v>
      </c>
      <c r="F34" s="1">
        <v>1257</v>
      </c>
    </row>
    <row r="35" spans="1:6" ht="13.5">
      <c r="A35" s="1">
        <v>30</v>
      </c>
      <c r="B35" s="1" t="s">
        <v>33</v>
      </c>
      <c r="C35" s="1">
        <v>2280</v>
      </c>
      <c r="D35" s="1">
        <v>6230</v>
      </c>
      <c r="E35" s="1">
        <v>2912</v>
      </c>
      <c r="F35" s="1">
        <v>3318</v>
      </c>
    </row>
    <row r="36" spans="1:6" ht="13.5">
      <c r="A36" s="1">
        <v>31</v>
      </c>
      <c r="B36" s="1" t="s">
        <v>34</v>
      </c>
      <c r="C36" s="1">
        <v>631</v>
      </c>
      <c r="D36" s="1">
        <v>2164</v>
      </c>
      <c r="E36" s="1">
        <v>1024</v>
      </c>
      <c r="F36" s="1">
        <v>1140</v>
      </c>
    </row>
    <row r="37" spans="1:6" ht="13.5">
      <c r="A37" s="1">
        <v>32</v>
      </c>
      <c r="B37" s="1" t="s">
        <v>35</v>
      </c>
      <c r="C37" s="1">
        <v>960</v>
      </c>
      <c r="D37" s="1">
        <v>2761</v>
      </c>
      <c r="E37" s="1">
        <v>1331</v>
      </c>
      <c r="F37" s="1">
        <v>1430</v>
      </c>
    </row>
    <row r="38" spans="1:6" ht="13.5">
      <c r="A38" s="1">
        <v>33</v>
      </c>
      <c r="B38" s="1" t="s">
        <v>36</v>
      </c>
      <c r="C38" s="1">
        <v>724</v>
      </c>
      <c r="D38" s="1">
        <v>2243</v>
      </c>
      <c r="E38" s="1">
        <v>1047</v>
      </c>
      <c r="F38" s="1">
        <v>1196</v>
      </c>
    </row>
    <row r="39" spans="1:6" ht="13.5">
      <c r="A39" s="1">
        <v>34</v>
      </c>
      <c r="B39" s="1" t="s">
        <v>37</v>
      </c>
      <c r="C39" s="1">
        <v>689</v>
      </c>
      <c r="D39" s="1">
        <v>2159</v>
      </c>
      <c r="E39" s="1">
        <v>1001</v>
      </c>
      <c r="F39" s="1">
        <v>1158</v>
      </c>
    </row>
    <row r="40" spans="1:6" ht="13.5">
      <c r="A40" s="1">
        <v>35</v>
      </c>
      <c r="B40" s="1" t="s">
        <v>38</v>
      </c>
      <c r="C40" s="1">
        <v>929</v>
      </c>
      <c r="D40" s="1">
        <v>2647</v>
      </c>
      <c r="E40" s="1">
        <v>1214</v>
      </c>
      <c r="F40" s="1">
        <v>1433</v>
      </c>
    </row>
    <row r="41" spans="1:6" ht="13.5">
      <c r="A41" s="1">
        <v>36</v>
      </c>
      <c r="B41" s="1" t="s">
        <v>39</v>
      </c>
      <c r="C41" s="1">
        <v>3142</v>
      </c>
      <c r="D41" s="1">
        <v>8706</v>
      </c>
      <c r="E41" s="1">
        <v>4117</v>
      </c>
      <c r="F41" s="1">
        <v>4589</v>
      </c>
    </row>
    <row r="42" spans="1:6" ht="13.5">
      <c r="A42" s="1">
        <v>37</v>
      </c>
      <c r="B42" s="1" t="s">
        <v>40</v>
      </c>
      <c r="C42" s="1">
        <v>1557</v>
      </c>
      <c r="D42" s="1">
        <v>4218</v>
      </c>
      <c r="E42" s="1">
        <v>1972</v>
      </c>
      <c r="F42" s="1">
        <v>2246</v>
      </c>
    </row>
    <row r="43" spans="1:6" ht="13.5">
      <c r="A43" s="1">
        <v>38</v>
      </c>
      <c r="B43" s="1" t="s">
        <v>41</v>
      </c>
      <c r="C43" s="1">
        <v>806</v>
      </c>
      <c r="D43" s="1">
        <v>2189</v>
      </c>
      <c r="E43" s="1">
        <v>1044</v>
      </c>
      <c r="F43" s="1">
        <v>1145</v>
      </c>
    </row>
    <row r="44" spans="1:6" ht="13.5">
      <c r="A44" s="1">
        <v>39</v>
      </c>
      <c r="B44" s="1" t="s">
        <v>42</v>
      </c>
      <c r="C44" s="1">
        <v>1761</v>
      </c>
      <c r="D44" s="1">
        <v>4903</v>
      </c>
      <c r="E44" s="1">
        <v>2349</v>
      </c>
      <c r="F44" s="1">
        <v>2554</v>
      </c>
    </row>
    <row r="45" spans="1:6" ht="13.5">
      <c r="A45" s="1">
        <v>40</v>
      </c>
      <c r="B45" s="1" t="s">
        <v>43</v>
      </c>
      <c r="C45" s="1">
        <v>299</v>
      </c>
      <c r="D45" s="1">
        <v>933</v>
      </c>
      <c r="E45" s="1">
        <v>431</v>
      </c>
      <c r="F45" s="1">
        <v>502</v>
      </c>
    </row>
    <row r="46" spans="1:6" ht="13.5">
      <c r="A46" s="1">
        <v>41</v>
      </c>
      <c r="B46" s="1" t="s">
        <v>44</v>
      </c>
      <c r="C46" s="1">
        <v>1090</v>
      </c>
      <c r="D46" s="1">
        <v>3316</v>
      </c>
      <c r="E46" s="1">
        <v>1601</v>
      </c>
      <c r="F46" s="1">
        <v>1715</v>
      </c>
    </row>
    <row r="47" spans="1:6" ht="13.5">
      <c r="A47" s="1">
        <v>42</v>
      </c>
      <c r="B47" s="1" t="s">
        <v>45</v>
      </c>
      <c r="C47" s="1">
        <v>1021</v>
      </c>
      <c r="D47" s="1">
        <v>2790</v>
      </c>
      <c r="E47" s="1">
        <v>1311</v>
      </c>
      <c r="F47" s="1">
        <v>1479</v>
      </c>
    </row>
    <row r="48" spans="1:6" ht="13.5">
      <c r="A48" s="1">
        <v>43</v>
      </c>
      <c r="B48" s="1" t="s">
        <v>46</v>
      </c>
      <c r="C48" s="1">
        <v>213</v>
      </c>
      <c r="D48" s="1">
        <v>646</v>
      </c>
      <c r="E48" s="1">
        <v>293</v>
      </c>
      <c r="F48" s="1">
        <v>353</v>
      </c>
    </row>
    <row r="49" spans="1:6" ht="13.5">
      <c r="A49" s="1">
        <v>44</v>
      </c>
      <c r="B49" s="1" t="s">
        <v>99</v>
      </c>
      <c r="C49" s="1">
        <v>1563</v>
      </c>
      <c r="D49" s="1">
        <v>4468</v>
      </c>
      <c r="E49" s="1">
        <v>2140</v>
      </c>
      <c r="F49" s="1">
        <v>2328</v>
      </c>
    </row>
    <row r="50" spans="1:6" ht="13.5">
      <c r="A50" s="1">
        <v>45</v>
      </c>
      <c r="B50" s="1" t="s">
        <v>100</v>
      </c>
      <c r="C50" s="1">
        <v>2110</v>
      </c>
      <c r="D50" s="1">
        <v>5897</v>
      </c>
      <c r="E50" s="1">
        <v>2836</v>
      </c>
      <c r="F50" s="1">
        <v>3061</v>
      </c>
    </row>
    <row r="51" spans="1:6" ht="13.5">
      <c r="A51" s="1">
        <v>46</v>
      </c>
      <c r="B51" s="1" t="s">
        <v>101</v>
      </c>
      <c r="C51" s="1">
        <v>2315</v>
      </c>
      <c r="D51" s="1">
        <v>6468</v>
      </c>
      <c r="E51" s="1">
        <v>3070</v>
      </c>
      <c r="F51" s="1">
        <v>3398</v>
      </c>
    </row>
    <row r="52" spans="1:6" ht="13.5">
      <c r="A52" s="1" t="s">
        <v>3</v>
      </c>
      <c r="B52" s="3" t="s">
        <v>102</v>
      </c>
      <c r="C52" s="1">
        <v>128375</v>
      </c>
      <c r="D52" s="1">
        <v>305927</v>
      </c>
      <c r="E52" s="1">
        <v>144919</v>
      </c>
      <c r="F52" s="1">
        <v>161008</v>
      </c>
    </row>
    <row r="53" spans="1:6" ht="13.5">
      <c r="A53" s="1"/>
      <c r="B53" s="3" t="s">
        <v>103</v>
      </c>
      <c r="C53" s="1">
        <v>126352</v>
      </c>
      <c r="D53" s="1">
        <v>302905</v>
      </c>
      <c r="E53" s="1">
        <v>143734</v>
      </c>
      <c r="F53" s="1">
        <v>159171</v>
      </c>
    </row>
    <row r="54" spans="1:6" ht="13.5">
      <c r="A54" s="1"/>
      <c r="B54" s="3" t="s">
        <v>104</v>
      </c>
      <c r="C54" s="1">
        <v>2023</v>
      </c>
      <c r="D54" s="1">
        <v>3022</v>
      </c>
      <c r="E54" s="1">
        <v>1185</v>
      </c>
      <c r="F54" s="1">
        <v>1837</v>
      </c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47</v>
      </c>
      <c r="C56" s="1"/>
      <c r="D56" s="1"/>
      <c r="E56" s="1"/>
      <c r="F56" s="1"/>
    </row>
    <row r="57" spans="1:6" ht="13.5">
      <c r="A57" s="1"/>
      <c r="B57" s="3" t="s">
        <v>53</v>
      </c>
      <c r="C57" s="1">
        <v>104857</v>
      </c>
      <c r="D57" s="1">
        <v>238811</v>
      </c>
      <c r="E57" s="1">
        <v>113170</v>
      </c>
      <c r="F57" s="1">
        <v>125641</v>
      </c>
    </row>
    <row r="58" spans="1:6" ht="13.5">
      <c r="A58" s="1"/>
      <c r="B58" s="3" t="s">
        <v>105</v>
      </c>
      <c r="C58" s="1">
        <v>6712</v>
      </c>
      <c r="D58" s="1">
        <v>19935</v>
      </c>
      <c r="E58" s="1">
        <v>9371</v>
      </c>
      <c r="F58" s="1">
        <v>10564</v>
      </c>
    </row>
    <row r="59" spans="1:6" ht="13.5">
      <c r="A59" s="1"/>
      <c r="B59" s="3" t="s">
        <v>106</v>
      </c>
      <c r="C59" s="1">
        <v>6434</v>
      </c>
      <c r="D59" s="1">
        <v>17760</v>
      </c>
      <c r="E59" s="1">
        <v>8347</v>
      </c>
      <c r="F59" s="1">
        <v>9413</v>
      </c>
    </row>
    <row r="60" spans="1:6" ht="13.5">
      <c r="A60" s="1"/>
      <c r="B60" s="3" t="s">
        <v>107</v>
      </c>
      <c r="C60" s="1">
        <v>4384</v>
      </c>
      <c r="D60" s="1">
        <v>12588</v>
      </c>
      <c r="E60" s="1">
        <v>5985</v>
      </c>
      <c r="F60" s="1">
        <v>6603</v>
      </c>
    </row>
    <row r="61" spans="1:6" ht="13.5">
      <c r="A61" s="1"/>
      <c r="B61" s="3" t="s">
        <v>108</v>
      </c>
      <c r="C61" s="1">
        <v>5988</v>
      </c>
      <c r="D61" s="1">
        <v>16833</v>
      </c>
      <c r="E61" s="1">
        <v>8046</v>
      </c>
      <c r="F61" s="1">
        <v>8787</v>
      </c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4" t="s">
        <v>0</v>
      </c>
      <c r="C63" s="4"/>
      <c r="D63" s="5">
        <v>2.383073028237585</v>
      </c>
      <c r="E63" s="4" t="s">
        <v>109</v>
      </c>
      <c r="F63" s="1"/>
    </row>
    <row r="64" spans="1:6" ht="13.5">
      <c r="A64" s="1"/>
      <c r="B64" s="4" t="s">
        <v>1</v>
      </c>
      <c r="C64" s="4"/>
      <c r="D64" s="5">
        <v>90.00732882838119</v>
      </c>
      <c r="E64" s="4"/>
      <c r="F64" s="1"/>
    </row>
    <row r="65" spans="1:6" ht="13.5">
      <c r="A65" s="1"/>
      <c r="B65" s="4" t="s">
        <v>2</v>
      </c>
      <c r="C65" s="4"/>
      <c r="D65" s="6">
        <v>1331.0433344935607</v>
      </c>
      <c r="E65" s="4" t="s">
        <v>110</v>
      </c>
      <c r="F65" s="1"/>
    </row>
    <row r="66" spans="1:6" ht="13.5">
      <c r="A66" s="1"/>
      <c r="B66" s="4" t="s">
        <v>111</v>
      </c>
      <c r="C66" s="4"/>
      <c r="D66" s="5">
        <v>229.84</v>
      </c>
      <c r="E66" s="4" t="s">
        <v>112</v>
      </c>
      <c r="F66" s="1"/>
    </row>
  </sheetData>
  <sheetProtection/>
  <printOptions/>
  <pageMargins left="0.75" right="0.75" top="1" bottom="1" header="0.512" footer="0.51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 t="s">
        <v>116</v>
      </c>
    </row>
    <row r="2" ht="13.5">
      <c r="A2" s="7"/>
    </row>
    <row r="3" spans="1:6" ht="13.5">
      <c r="A3" s="1"/>
      <c r="B3" s="1" t="s">
        <v>122</v>
      </c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 t="s">
        <v>94</v>
      </c>
      <c r="C5" s="2" t="s">
        <v>117</v>
      </c>
      <c r="D5" s="2" t="s">
        <v>96</v>
      </c>
      <c r="E5" s="2" t="s">
        <v>118</v>
      </c>
      <c r="F5" s="2" t="s">
        <v>98</v>
      </c>
    </row>
    <row r="6" spans="1:6" ht="13.5">
      <c r="A6" s="1">
        <v>1</v>
      </c>
      <c r="B6" s="1" t="s">
        <v>119</v>
      </c>
      <c r="C6" s="1">
        <v>7313</v>
      </c>
      <c r="D6" s="1">
        <v>17090</v>
      </c>
      <c r="E6" s="1">
        <v>7947</v>
      </c>
      <c r="F6" s="1">
        <v>9143</v>
      </c>
    </row>
    <row r="7" spans="1:6" ht="13.5">
      <c r="A7" s="1">
        <v>2</v>
      </c>
      <c r="B7" s="1" t="s">
        <v>115</v>
      </c>
      <c r="C7" s="1">
        <v>2450</v>
      </c>
      <c r="D7" s="1">
        <v>4884</v>
      </c>
      <c r="E7" s="1">
        <v>2289</v>
      </c>
      <c r="F7" s="1">
        <v>2595</v>
      </c>
    </row>
    <row r="8" spans="1:6" ht="13.5">
      <c r="A8" s="1">
        <v>3</v>
      </c>
      <c r="B8" s="1" t="s">
        <v>123</v>
      </c>
      <c r="C8" s="1">
        <v>3084</v>
      </c>
      <c r="D8" s="1">
        <v>5990</v>
      </c>
      <c r="E8" s="1">
        <v>2819</v>
      </c>
      <c r="F8" s="1">
        <v>3171</v>
      </c>
    </row>
    <row r="9" spans="1:6" ht="13.5">
      <c r="A9" s="1">
        <v>4</v>
      </c>
      <c r="B9" s="1" t="s">
        <v>7</v>
      </c>
      <c r="C9" s="1">
        <v>3400</v>
      </c>
      <c r="D9" s="1">
        <v>7380</v>
      </c>
      <c r="E9" s="1">
        <v>3471</v>
      </c>
      <c r="F9" s="1">
        <v>3909</v>
      </c>
    </row>
    <row r="10" spans="1:6" ht="13.5">
      <c r="A10" s="1">
        <v>5</v>
      </c>
      <c r="B10" s="1" t="s">
        <v>8</v>
      </c>
      <c r="C10" s="1">
        <v>2590</v>
      </c>
      <c r="D10" s="1">
        <v>5583</v>
      </c>
      <c r="E10" s="1">
        <v>2672</v>
      </c>
      <c r="F10" s="1">
        <v>2911</v>
      </c>
    </row>
    <row r="11" spans="1:6" ht="13.5">
      <c r="A11" s="1">
        <v>6</v>
      </c>
      <c r="B11" s="1" t="s">
        <v>9</v>
      </c>
      <c r="C11" s="1">
        <v>5302</v>
      </c>
      <c r="D11" s="1">
        <v>10565</v>
      </c>
      <c r="E11" s="1">
        <v>4892</v>
      </c>
      <c r="F11" s="1">
        <v>5673</v>
      </c>
    </row>
    <row r="12" spans="1:6" ht="13.5">
      <c r="A12" s="1">
        <v>7</v>
      </c>
      <c r="B12" s="1" t="s">
        <v>10</v>
      </c>
      <c r="C12" s="1">
        <v>4354</v>
      </c>
      <c r="D12" s="1">
        <v>9450</v>
      </c>
      <c r="E12" s="1">
        <v>4562</v>
      </c>
      <c r="F12" s="1">
        <v>4888</v>
      </c>
    </row>
    <row r="13" spans="1:6" ht="13.5">
      <c r="A13" s="1">
        <v>8</v>
      </c>
      <c r="B13" s="1" t="s">
        <v>11</v>
      </c>
      <c r="C13" s="1">
        <v>2874</v>
      </c>
      <c r="D13" s="1">
        <v>6651</v>
      </c>
      <c r="E13" s="1">
        <v>3212</v>
      </c>
      <c r="F13" s="1">
        <v>3439</v>
      </c>
    </row>
    <row r="14" spans="1:6" ht="13.5">
      <c r="A14" s="1">
        <v>9</v>
      </c>
      <c r="B14" s="1" t="s">
        <v>12</v>
      </c>
      <c r="C14" s="1">
        <v>1965</v>
      </c>
      <c r="D14" s="1">
        <v>4611</v>
      </c>
      <c r="E14" s="1">
        <v>2275</v>
      </c>
      <c r="F14" s="1">
        <v>2336</v>
      </c>
    </row>
    <row r="15" spans="1:6" ht="13.5">
      <c r="A15" s="1">
        <v>10</v>
      </c>
      <c r="B15" s="1" t="s">
        <v>13</v>
      </c>
      <c r="C15" s="1">
        <v>6720</v>
      </c>
      <c r="D15" s="1">
        <v>13331</v>
      </c>
      <c r="E15" s="1">
        <v>6066</v>
      </c>
      <c r="F15" s="1">
        <v>7265</v>
      </c>
    </row>
    <row r="16" spans="1:6" ht="13.5">
      <c r="A16" s="1">
        <v>11</v>
      </c>
      <c r="B16" s="1" t="s">
        <v>14</v>
      </c>
      <c r="C16" s="1">
        <v>5689</v>
      </c>
      <c r="D16" s="1">
        <v>12232</v>
      </c>
      <c r="E16" s="1">
        <v>5967</v>
      </c>
      <c r="F16" s="1">
        <v>6265</v>
      </c>
    </row>
    <row r="17" spans="1:6" ht="13.5">
      <c r="A17" s="1">
        <v>12</v>
      </c>
      <c r="B17" s="1" t="s">
        <v>15</v>
      </c>
      <c r="C17" s="1">
        <v>4552</v>
      </c>
      <c r="D17" s="1">
        <v>9207</v>
      </c>
      <c r="E17" s="1">
        <v>4526</v>
      </c>
      <c r="F17" s="1">
        <v>4681</v>
      </c>
    </row>
    <row r="18" spans="1:6" ht="13.5">
      <c r="A18" s="1">
        <v>13</v>
      </c>
      <c r="B18" s="1" t="s">
        <v>16</v>
      </c>
      <c r="C18" s="1">
        <v>7189</v>
      </c>
      <c r="D18" s="1">
        <v>17239</v>
      </c>
      <c r="E18" s="1">
        <v>8005</v>
      </c>
      <c r="F18" s="1">
        <v>9234</v>
      </c>
    </row>
    <row r="19" spans="1:6" ht="13.5">
      <c r="A19" s="1">
        <v>14</v>
      </c>
      <c r="B19" s="1" t="s">
        <v>17</v>
      </c>
      <c r="C19" s="1">
        <v>6672</v>
      </c>
      <c r="D19" s="1">
        <v>14252</v>
      </c>
      <c r="E19" s="1">
        <v>6842</v>
      </c>
      <c r="F19" s="1">
        <v>7410</v>
      </c>
    </row>
    <row r="20" spans="1:6" ht="13.5">
      <c r="A20" s="1">
        <v>15</v>
      </c>
      <c r="B20" s="1" t="s">
        <v>18</v>
      </c>
      <c r="C20" s="1">
        <v>2730</v>
      </c>
      <c r="D20" s="1">
        <v>6740</v>
      </c>
      <c r="E20" s="1">
        <v>3279</v>
      </c>
      <c r="F20" s="1">
        <v>3461</v>
      </c>
    </row>
    <row r="21" spans="1:6" ht="13.5">
      <c r="A21" s="1">
        <v>16</v>
      </c>
      <c r="B21" s="1" t="s">
        <v>19</v>
      </c>
      <c r="C21" s="1">
        <v>6887</v>
      </c>
      <c r="D21" s="1">
        <v>15748</v>
      </c>
      <c r="E21" s="1">
        <v>7690</v>
      </c>
      <c r="F21" s="1">
        <v>8058</v>
      </c>
    </row>
    <row r="22" spans="1:6" ht="13.5">
      <c r="A22" s="1">
        <v>17</v>
      </c>
      <c r="B22" s="1" t="s">
        <v>20</v>
      </c>
      <c r="C22" s="1">
        <v>3913</v>
      </c>
      <c r="D22" s="1">
        <v>10067</v>
      </c>
      <c r="E22" s="1">
        <v>4833</v>
      </c>
      <c r="F22" s="1">
        <v>5234</v>
      </c>
    </row>
    <row r="23" spans="1:6" ht="13.5">
      <c r="A23" s="1">
        <v>18</v>
      </c>
      <c r="B23" s="1" t="s">
        <v>21</v>
      </c>
      <c r="C23" s="1">
        <v>3911</v>
      </c>
      <c r="D23" s="1">
        <v>9815</v>
      </c>
      <c r="E23" s="1">
        <v>4476</v>
      </c>
      <c r="F23" s="1">
        <v>5339</v>
      </c>
    </row>
    <row r="24" spans="1:6" ht="13.5">
      <c r="A24" s="1">
        <v>19</v>
      </c>
      <c r="B24" s="1" t="s">
        <v>22</v>
      </c>
      <c r="C24" s="1">
        <v>1234</v>
      </c>
      <c r="D24" s="1">
        <v>2962</v>
      </c>
      <c r="E24" s="1">
        <v>1379</v>
      </c>
      <c r="F24" s="1">
        <v>1583</v>
      </c>
    </row>
    <row r="25" spans="1:6" ht="13.5">
      <c r="A25" s="1">
        <v>20</v>
      </c>
      <c r="B25" s="1" t="s">
        <v>23</v>
      </c>
      <c r="C25" s="1">
        <v>819</v>
      </c>
      <c r="D25" s="1">
        <v>2185</v>
      </c>
      <c r="E25" s="1">
        <v>1065</v>
      </c>
      <c r="F25" s="1">
        <v>1120</v>
      </c>
    </row>
    <row r="26" spans="1:6" ht="13.5">
      <c r="A26" s="1">
        <v>21</v>
      </c>
      <c r="B26" s="1" t="s">
        <v>24</v>
      </c>
      <c r="C26" s="1">
        <v>2416</v>
      </c>
      <c r="D26" s="1">
        <v>6158</v>
      </c>
      <c r="E26" s="1">
        <v>2902</v>
      </c>
      <c r="F26" s="1">
        <v>3256</v>
      </c>
    </row>
    <row r="27" spans="1:6" ht="13.5">
      <c r="A27" s="1">
        <v>22</v>
      </c>
      <c r="B27" s="1" t="s">
        <v>25</v>
      </c>
      <c r="C27" s="1">
        <v>5124</v>
      </c>
      <c r="D27" s="1">
        <v>12895</v>
      </c>
      <c r="E27" s="1">
        <v>6144</v>
      </c>
      <c r="F27" s="1">
        <v>6751</v>
      </c>
    </row>
    <row r="28" spans="1:6" ht="13.5">
      <c r="A28" s="1">
        <v>23</v>
      </c>
      <c r="B28" s="1" t="s">
        <v>26</v>
      </c>
      <c r="C28" s="1">
        <v>3169</v>
      </c>
      <c r="D28" s="1">
        <v>8303</v>
      </c>
      <c r="E28" s="1">
        <v>3888</v>
      </c>
      <c r="F28" s="1">
        <v>4415</v>
      </c>
    </row>
    <row r="29" spans="1:6" ht="13.5">
      <c r="A29" s="1">
        <v>24</v>
      </c>
      <c r="B29" s="1" t="s">
        <v>27</v>
      </c>
      <c r="C29" s="1">
        <v>2913</v>
      </c>
      <c r="D29" s="1">
        <v>7501</v>
      </c>
      <c r="E29" s="1">
        <v>3519</v>
      </c>
      <c r="F29" s="1">
        <v>3982</v>
      </c>
    </row>
    <row r="30" spans="1:6" ht="13.5">
      <c r="A30" s="1">
        <v>25</v>
      </c>
      <c r="B30" s="1" t="s">
        <v>28</v>
      </c>
      <c r="C30" s="1">
        <v>680</v>
      </c>
      <c r="D30" s="1">
        <v>1948</v>
      </c>
      <c r="E30" s="1">
        <v>933</v>
      </c>
      <c r="F30" s="1">
        <v>1015</v>
      </c>
    </row>
    <row r="31" spans="1:6" ht="13.5">
      <c r="A31" s="1">
        <v>26</v>
      </c>
      <c r="B31" s="1" t="s">
        <v>29</v>
      </c>
      <c r="C31" s="1">
        <v>1667</v>
      </c>
      <c r="D31" s="1">
        <v>3275</v>
      </c>
      <c r="E31" s="1">
        <v>1459</v>
      </c>
      <c r="F31" s="1">
        <v>1816</v>
      </c>
    </row>
    <row r="32" spans="1:6" ht="13.5">
      <c r="A32" s="1">
        <v>27</v>
      </c>
      <c r="B32" s="1" t="s">
        <v>30</v>
      </c>
      <c r="C32" s="1">
        <v>5400</v>
      </c>
      <c r="D32" s="1">
        <v>12424</v>
      </c>
      <c r="E32" s="1">
        <v>5814</v>
      </c>
      <c r="F32" s="1">
        <v>6610</v>
      </c>
    </row>
    <row r="33" spans="1:6" ht="13.5">
      <c r="A33" s="1">
        <v>28</v>
      </c>
      <c r="B33" s="1" t="s">
        <v>31</v>
      </c>
      <c r="C33" s="1">
        <v>640</v>
      </c>
      <c r="D33" s="1">
        <v>2034</v>
      </c>
      <c r="E33" s="1">
        <v>966</v>
      </c>
      <c r="F33" s="1">
        <v>1068</v>
      </c>
    </row>
    <row r="34" spans="1:6" ht="13.5">
      <c r="A34" s="1">
        <v>29</v>
      </c>
      <c r="B34" s="1" t="s">
        <v>32</v>
      </c>
      <c r="C34" s="1">
        <v>813</v>
      </c>
      <c r="D34" s="1">
        <v>2384</v>
      </c>
      <c r="E34" s="1">
        <v>1109</v>
      </c>
      <c r="F34" s="1">
        <v>1275</v>
      </c>
    </row>
    <row r="35" spans="1:6" ht="13.5">
      <c r="A35" s="1">
        <v>30</v>
      </c>
      <c r="B35" s="1" t="s">
        <v>33</v>
      </c>
      <c r="C35" s="1">
        <v>2282</v>
      </c>
      <c r="D35" s="1">
        <v>6221</v>
      </c>
      <c r="E35" s="1">
        <v>2909</v>
      </c>
      <c r="F35" s="1">
        <v>3312</v>
      </c>
    </row>
    <row r="36" spans="1:6" ht="13.5">
      <c r="A36" s="1">
        <v>31</v>
      </c>
      <c r="B36" s="1" t="s">
        <v>34</v>
      </c>
      <c r="C36" s="1">
        <v>634</v>
      </c>
      <c r="D36" s="1">
        <v>2161</v>
      </c>
      <c r="E36" s="1">
        <v>1021</v>
      </c>
      <c r="F36" s="1">
        <v>1140</v>
      </c>
    </row>
    <row r="37" spans="1:6" ht="13.5">
      <c r="A37" s="1">
        <v>32</v>
      </c>
      <c r="B37" s="1" t="s">
        <v>35</v>
      </c>
      <c r="C37" s="1">
        <v>965</v>
      </c>
      <c r="D37" s="1">
        <v>2760</v>
      </c>
      <c r="E37" s="1">
        <v>1331</v>
      </c>
      <c r="F37" s="1">
        <v>1429</v>
      </c>
    </row>
    <row r="38" spans="1:6" ht="13.5">
      <c r="A38" s="1">
        <v>33</v>
      </c>
      <c r="B38" s="1" t="s">
        <v>36</v>
      </c>
      <c r="C38" s="1">
        <v>721</v>
      </c>
      <c r="D38" s="1">
        <v>2224</v>
      </c>
      <c r="E38" s="1">
        <v>1036</v>
      </c>
      <c r="F38" s="1">
        <v>1188</v>
      </c>
    </row>
    <row r="39" spans="1:6" ht="13.5">
      <c r="A39" s="1">
        <v>34</v>
      </c>
      <c r="B39" s="1" t="s">
        <v>37</v>
      </c>
      <c r="C39" s="1">
        <v>691</v>
      </c>
      <c r="D39" s="1">
        <v>2143</v>
      </c>
      <c r="E39" s="1">
        <v>993</v>
      </c>
      <c r="F39" s="1">
        <v>1150</v>
      </c>
    </row>
    <row r="40" spans="1:6" ht="13.5">
      <c r="A40" s="1">
        <v>35</v>
      </c>
      <c r="B40" s="1" t="s">
        <v>38</v>
      </c>
      <c r="C40" s="1">
        <v>939</v>
      </c>
      <c r="D40" s="1">
        <v>2648</v>
      </c>
      <c r="E40" s="1">
        <v>1213</v>
      </c>
      <c r="F40" s="1">
        <v>1435</v>
      </c>
    </row>
    <row r="41" spans="1:6" ht="13.5">
      <c r="A41" s="1">
        <v>36</v>
      </c>
      <c r="B41" s="1" t="s">
        <v>39</v>
      </c>
      <c r="C41" s="1">
        <v>3144</v>
      </c>
      <c r="D41" s="1">
        <v>8681</v>
      </c>
      <c r="E41" s="1">
        <v>4101</v>
      </c>
      <c r="F41" s="1">
        <v>4580</v>
      </c>
    </row>
    <row r="42" spans="1:6" ht="13.5">
      <c r="A42" s="1">
        <v>37</v>
      </c>
      <c r="B42" s="1" t="s">
        <v>40</v>
      </c>
      <c r="C42" s="1">
        <v>1554</v>
      </c>
      <c r="D42" s="1">
        <v>4210</v>
      </c>
      <c r="E42" s="1">
        <v>1972</v>
      </c>
      <c r="F42" s="1">
        <v>2238</v>
      </c>
    </row>
    <row r="43" spans="1:6" ht="13.5">
      <c r="A43" s="1">
        <v>38</v>
      </c>
      <c r="B43" s="1" t="s">
        <v>41</v>
      </c>
      <c r="C43" s="1">
        <v>812</v>
      </c>
      <c r="D43" s="1">
        <v>2186</v>
      </c>
      <c r="E43" s="1">
        <v>1038</v>
      </c>
      <c r="F43" s="1">
        <v>1148</v>
      </c>
    </row>
    <row r="44" spans="1:6" ht="13.5">
      <c r="A44" s="1">
        <v>39</v>
      </c>
      <c r="B44" s="1" t="s">
        <v>42</v>
      </c>
      <c r="C44" s="1">
        <v>1777</v>
      </c>
      <c r="D44" s="1">
        <v>4907</v>
      </c>
      <c r="E44" s="1">
        <v>2343</v>
      </c>
      <c r="F44" s="1">
        <v>2564</v>
      </c>
    </row>
    <row r="45" spans="1:6" ht="13.5">
      <c r="A45" s="1">
        <v>40</v>
      </c>
      <c r="B45" s="1" t="s">
        <v>43</v>
      </c>
      <c r="C45" s="1">
        <v>300</v>
      </c>
      <c r="D45" s="1">
        <v>930</v>
      </c>
      <c r="E45" s="1">
        <v>431</v>
      </c>
      <c r="F45" s="1">
        <v>499</v>
      </c>
    </row>
    <row r="46" spans="1:6" ht="13.5">
      <c r="A46" s="1">
        <v>41</v>
      </c>
      <c r="B46" s="1" t="s">
        <v>44</v>
      </c>
      <c r="C46" s="1">
        <v>1090</v>
      </c>
      <c r="D46" s="1">
        <v>3305</v>
      </c>
      <c r="E46" s="1">
        <v>1599</v>
      </c>
      <c r="F46" s="1">
        <v>1706</v>
      </c>
    </row>
    <row r="47" spans="1:6" ht="13.5">
      <c r="A47" s="1">
        <v>42</v>
      </c>
      <c r="B47" s="1" t="s">
        <v>45</v>
      </c>
      <c r="C47" s="1">
        <v>1021</v>
      </c>
      <c r="D47" s="1">
        <v>2788</v>
      </c>
      <c r="E47" s="1">
        <v>1311</v>
      </c>
      <c r="F47" s="1">
        <v>1477</v>
      </c>
    </row>
    <row r="48" spans="1:6" ht="13.5">
      <c r="A48" s="1">
        <v>43</v>
      </c>
      <c r="B48" s="1" t="s">
        <v>46</v>
      </c>
      <c r="C48" s="1">
        <v>213</v>
      </c>
      <c r="D48" s="1">
        <v>642</v>
      </c>
      <c r="E48" s="1">
        <v>292</v>
      </c>
      <c r="F48" s="1">
        <v>350</v>
      </c>
    </row>
    <row r="49" spans="1:6" ht="13.5">
      <c r="A49" s="1">
        <v>44</v>
      </c>
      <c r="B49" s="1" t="s">
        <v>99</v>
      </c>
      <c r="C49" s="1">
        <v>1570</v>
      </c>
      <c r="D49" s="1">
        <v>4492</v>
      </c>
      <c r="E49" s="1">
        <v>2153</v>
      </c>
      <c r="F49" s="1">
        <v>2339</v>
      </c>
    </row>
    <row r="50" spans="1:6" ht="13.5">
      <c r="A50" s="1">
        <v>45</v>
      </c>
      <c r="B50" s="1" t="s">
        <v>100</v>
      </c>
      <c r="C50" s="1">
        <v>2114</v>
      </c>
      <c r="D50" s="1">
        <v>5886</v>
      </c>
      <c r="E50" s="1">
        <v>2826</v>
      </c>
      <c r="F50" s="1">
        <v>3060</v>
      </c>
    </row>
    <row r="51" spans="1:6" ht="13.5">
      <c r="A51" s="1">
        <v>46</v>
      </c>
      <c r="B51" s="1" t="s">
        <v>101</v>
      </c>
      <c r="C51" s="1">
        <v>2316</v>
      </c>
      <c r="D51" s="1">
        <v>6461</v>
      </c>
      <c r="E51" s="1">
        <v>3068</v>
      </c>
      <c r="F51" s="1">
        <v>3393</v>
      </c>
    </row>
    <row r="52" spans="1:6" ht="13.5">
      <c r="A52" s="1" t="s">
        <v>3</v>
      </c>
      <c r="B52" s="3" t="s">
        <v>102</v>
      </c>
      <c r="C52" s="1">
        <v>128613</v>
      </c>
      <c r="D52" s="1">
        <v>305549</v>
      </c>
      <c r="E52" s="1">
        <v>144638</v>
      </c>
      <c r="F52" s="1">
        <v>160911</v>
      </c>
    </row>
    <row r="53" spans="1:6" ht="13.5">
      <c r="A53" s="1"/>
      <c r="B53" s="3" t="s">
        <v>103</v>
      </c>
      <c r="C53" s="1">
        <v>126716</v>
      </c>
      <c r="D53" s="1">
        <v>302659</v>
      </c>
      <c r="E53" s="1">
        <v>143542</v>
      </c>
      <c r="F53" s="1">
        <v>159117</v>
      </c>
    </row>
    <row r="54" spans="1:6" ht="13.5">
      <c r="A54" s="1"/>
      <c r="B54" s="3" t="s">
        <v>120</v>
      </c>
      <c r="C54" s="1">
        <v>1897</v>
      </c>
      <c r="D54" s="1">
        <v>2890</v>
      </c>
      <c r="E54" s="1">
        <v>1096</v>
      </c>
      <c r="F54" s="1">
        <v>1794</v>
      </c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47</v>
      </c>
      <c r="C56" s="1"/>
      <c r="D56" s="1"/>
      <c r="E56" s="1"/>
      <c r="F56" s="1"/>
    </row>
    <row r="57" spans="1:6" ht="13.5">
      <c r="A57" s="1"/>
      <c r="B57" s="3" t="s">
        <v>53</v>
      </c>
      <c r="C57" s="1">
        <v>105017</v>
      </c>
      <c r="D57" s="1">
        <v>238486</v>
      </c>
      <c r="E57" s="1">
        <v>112926</v>
      </c>
      <c r="F57" s="1">
        <v>125560</v>
      </c>
    </row>
    <row r="58" spans="1:6" ht="13.5">
      <c r="A58" s="1"/>
      <c r="B58" s="3" t="s">
        <v>105</v>
      </c>
      <c r="C58" s="1">
        <v>6746</v>
      </c>
      <c r="D58" s="1">
        <v>19927</v>
      </c>
      <c r="E58" s="1">
        <v>9365</v>
      </c>
      <c r="F58" s="1">
        <v>10562</v>
      </c>
    </row>
    <row r="59" spans="1:6" ht="13.5">
      <c r="A59" s="1"/>
      <c r="B59" s="3" t="s">
        <v>106</v>
      </c>
      <c r="C59" s="1">
        <v>6449</v>
      </c>
      <c r="D59" s="1">
        <v>17725</v>
      </c>
      <c r="E59" s="1">
        <v>8324</v>
      </c>
      <c r="F59" s="1">
        <v>9401</v>
      </c>
    </row>
    <row r="60" spans="1:6" ht="13.5">
      <c r="A60" s="1"/>
      <c r="B60" s="3" t="s">
        <v>121</v>
      </c>
      <c r="C60" s="1">
        <v>4401</v>
      </c>
      <c r="D60" s="1">
        <v>12572</v>
      </c>
      <c r="E60" s="1">
        <v>5976</v>
      </c>
      <c r="F60" s="1">
        <v>6596</v>
      </c>
    </row>
    <row r="61" spans="1:6" ht="13.5">
      <c r="A61" s="1"/>
      <c r="B61" s="3" t="s">
        <v>108</v>
      </c>
      <c r="C61" s="1">
        <v>6000</v>
      </c>
      <c r="D61" s="1">
        <v>16839</v>
      </c>
      <c r="E61" s="1">
        <v>8047</v>
      </c>
      <c r="F61" s="1">
        <v>8792</v>
      </c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4" t="s">
        <v>0</v>
      </c>
      <c r="C63" s="4"/>
      <c r="D63" s="5">
        <v>2.3757240714391235</v>
      </c>
      <c r="E63" s="4" t="s">
        <v>109</v>
      </c>
      <c r="F63" s="1"/>
    </row>
    <row r="64" spans="1:6" ht="13.5">
      <c r="A64" s="1"/>
      <c r="B64" s="4" t="s">
        <v>1</v>
      </c>
      <c r="C64" s="4"/>
      <c r="D64" s="5">
        <v>89.88695614345818</v>
      </c>
      <c r="E64" s="4"/>
      <c r="F64" s="1"/>
    </row>
    <row r="65" spans="1:6" ht="13.5">
      <c r="A65" s="1"/>
      <c r="B65" s="4" t="s">
        <v>2</v>
      </c>
      <c r="C65" s="4"/>
      <c r="D65" s="6">
        <v>1328.7049921725518</v>
      </c>
      <c r="E65" s="4" t="s">
        <v>110</v>
      </c>
      <c r="F65" s="1"/>
    </row>
    <row r="66" spans="1:6" ht="13.5">
      <c r="A66" s="1"/>
      <c r="B66" s="4" t="s">
        <v>111</v>
      </c>
      <c r="C66" s="4"/>
      <c r="D66" s="5">
        <v>229.96</v>
      </c>
      <c r="E66" s="4" t="s">
        <v>112</v>
      </c>
      <c r="F66" s="1"/>
    </row>
    <row r="67" spans="1:9" ht="21.75" customHeight="1">
      <c r="A67" s="8" t="s">
        <v>124</v>
      </c>
      <c r="B67" s="9" t="s">
        <v>125</v>
      </c>
      <c r="C67" s="10"/>
      <c r="D67" s="10"/>
      <c r="E67" s="10"/>
      <c r="F67" s="10"/>
      <c r="G67" s="10"/>
      <c r="H67" s="10"/>
      <c r="I67" s="10"/>
    </row>
  </sheetData>
  <sheetProtection/>
  <mergeCells count="1">
    <mergeCell ref="B67:I67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 t="s">
        <v>65</v>
      </c>
    </row>
    <row r="2" ht="13.5">
      <c r="A2" s="7"/>
    </row>
    <row r="3" spans="1:6" ht="13.5">
      <c r="A3" s="1"/>
      <c r="B3" s="1" t="s">
        <v>130</v>
      </c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 t="s">
        <v>126</v>
      </c>
      <c r="C5" s="2" t="s">
        <v>95</v>
      </c>
      <c r="D5" s="2" t="s">
        <v>96</v>
      </c>
      <c r="E5" s="2" t="s">
        <v>118</v>
      </c>
      <c r="F5" s="2" t="s">
        <v>98</v>
      </c>
    </row>
    <row r="6" spans="1:6" ht="13.5">
      <c r="A6" s="1">
        <v>1</v>
      </c>
      <c r="B6" s="1" t="s">
        <v>119</v>
      </c>
      <c r="C6" s="1">
        <v>7337</v>
      </c>
      <c r="D6" s="1">
        <v>17098</v>
      </c>
      <c r="E6" s="1">
        <v>7945</v>
      </c>
      <c r="F6" s="1">
        <v>9153</v>
      </c>
    </row>
    <row r="7" spans="1:6" ht="13.5">
      <c r="A7" s="1">
        <v>2</v>
      </c>
      <c r="B7" s="1" t="s">
        <v>127</v>
      </c>
      <c r="C7" s="1">
        <v>2466</v>
      </c>
      <c r="D7" s="1">
        <v>4897</v>
      </c>
      <c r="E7" s="1">
        <v>2291</v>
      </c>
      <c r="F7" s="1">
        <v>2606</v>
      </c>
    </row>
    <row r="8" spans="1:6" ht="13.5">
      <c r="A8" s="1">
        <v>3</v>
      </c>
      <c r="B8" s="1" t="s">
        <v>128</v>
      </c>
      <c r="C8" s="1">
        <v>3142</v>
      </c>
      <c r="D8" s="1">
        <v>6044</v>
      </c>
      <c r="E8" s="1">
        <v>2851</v>
      </c>
      <c r="F8" s="1">
        <v>3193</v>
      </c>
    </row>
    <row r="9" spans="1:6" ht="13.5">
      <c r="A9" s="1">
        <v>4</v>
      </c>
      <c r="B9" s="1" t="s">
        <v>7</v>
      </c>
      <c r="C9" s="1">
        <v>3430</v>
      </c>
      <c r="D9" s="1">
        <v>7412</v>
      </c>
      <c r="E9" s="1">
        <v>3501</v>
      </c>
      <c r="F9" s="1">
        <v>3911</v>
      </c>
    </row>
    <row r="10" spans="1:6" ht="13.5">
      <c r="A10" s="1">
        <v>5</v>
      </c>
      <c r="B10" s="1" t="s">
        <v>8</v>
      </c>
      <c r="C10" s="1">
        <v>2602</v>
      </c>
      <c r="D10" s="1">
        <v>5598</v>
      </c>
      <c r="E10" s="1">
        <v>2682</v>
      </c>
      <c r="F10" s="1">
        <v>2916</v>
      </c>
    </row>
    <row r="11" spans="1:6" ht="13.5">
      <c r="A11" s="1">
        <v>6</v>
      </c>
      <c r="B11" s="1" t="s">
        <v>9</v>
      </c>
      <c r="C11" s="1">
        <v>5326</v>
      </c>
      <c r="D11" s="1">
        <v>10592</v>
      </c>
      <c r="E11" s="1">
        <v>4917</v>
      </c>
      <c r="F11" s="1">
        <v>5675</v>
      </c>
    </row>
    <row r="12" spans="1:6" ht="13.5">
      <c r="A12" s="1">
        <v>7</v>
      </c>
      <c r="B12" s="1" t="s">
        <v>10</v>
      </c>
      <c r="C12" s="1">
        <v>4377</v>
      </c>
      <c r="D12" s="1">
        <v>9466</v>
      </c>
      <c r="E12" s="1">
        <v>4572</v>
      </c>
      <c r="F12" s="1">
        <v>4894</v>
      </c>
    </row>
    <row r="13" spans="1:6" ht="13.5">
      <c r="A13" s="1">
        <v>8</v>
      </c>
      <c r="B13" s="1" t="s">
        <v>11</v>
      </c>
      <c r="C13" s="1">
        <v>2876</v>
      </c>
      <c r="D13" s="1">
        <v>6646</v>
      </c>
      <c r="E13" s="1">
        <v>3209</v>
      </c>
      <c r="F13" s="1">
        <v>3437</v>
      </c>
    </row>
    <row r="14" spans="1:6" ht="13.5">
      <c r="A14" s="1">
        <v>9</v>
      </c>
      <c r="B14" s="1" t="s">
        <v>12</v>
      </c>
      <c r="C14" s="1">
        <v>2008</v>
      </c>
      <c r="D14" s="1">
        <v>4646</v>
      </c>
      <c r="E14" s="1">
        <v>2307</v>
      </c>
      <c r="F14" s="1">
        <v>2339</v>
      </c>
    </row>
    <row r="15" spans="1:6" ht="13.5">
      <c r="A15" s="1">
        <v>10</v>
      </c>
      <c r="B15" s="1" t="s">
        <v>13</v>
      </c>
      <c r="C15" s="1">
        <v>6762</v>
      </c>
      <c r="D15" s="1">
        <v>13388</v>
      </c>
      <c r="E15" s="1">
        <v>6094</v>
      </c>
      <c r="F15" s="1">
        <v>7294</v>
      </c>
    </row>
    <row r="16" spans="1:6" ht="13.5">
      <c r="A16" s="1">
        <v>11</v>
      </c>
      <c r="B16" s="1" t="s">
        <v>14</v>
      </c>
      <c r="C16" s="1">
        <v>5777</v>
      </c>
      <c r="D16" s="1">
        <v>12300</v>
      </c>
      <c r="E16" s="1">
        <v>6038</v>
      </c>
      <c r="F16" s="1">
        <v>6262</v>
      </c>
    </row>
    <row r="17" spans="1:6" ht="13.5">
      <c r="A17" s="1">
        <v>12</v>
      </c>
      <c r="B17" s="1" t="s">
        <v>15</v>
      </c>
      <c r="C17" s="1">
        <v>4604</v>
      </c>
      <c r="D17" s="1">
        <v>9268</v>
      </c>
      <c r="E17" s="1">
        <v>4554</v>
      </c>
      <c r="F17" s="1">
        <v>4714</v>
      </c>
    </row>
    <row r="18" spans="1:6" ht="13.5">
      <c r="A18" s="1">
        <v>13</v>
      </c>
      <c r="B18" s="1" t="s">
        <v>16</v>
      </c>
      <c r="C18" s="1">
        <v>7217</v>
      </c>
      <c r="D18" s="1">
        <v>17273</v>
      </c>
      <c r="E18" s="1">
        <v>8034</v>
      </c>
      <c r="F18" s="1">
        <v>9239</v>
      </c>
    </row>
    <row r="19" spans="1:6" ht="13.5">
      <c r="A19" s="1">
        <v>14</v>
      </c>
      <c r="B19" s="1" t="s">
        <v>17</v>
      </c>
      <c r="C19" s="1">
        <v>6740</v>
      </c>
      <c r="D19" s="1">
        <v>14311</v>
      </c>
      <c r="E19" s="1">
        <v>6887</v>
      </c>
      <c r="F19" s="1">
        <v>7424</v>
      </c>
    </row>
    <row r="20" spans="1:6" ht="13.5">
      <c r="A20" s="1">
        <v>15</v>
      </c>
      <c r="B20" s="1" t="s">
        <v>18</v>
      </c>
      <c r="C20" s="1">
        <v>2742</v>
      </c>
      <c r="D20" s="1">
        <v>6754</v>
      </c>
      <c r="E20" s="1">
        <v>3286</v>
      </c>
      <c r="F20" s="1">
        <v>3468</v>
      </c>
    </row>
    <row r="21" spans="1:6" ht="13.5">
      <c r="A21" s="1">
        <v>16</v>
      </c>
      <c r="B21" s="1" t="s">
        <v>19</v>
      </c>
      <c r="C21" s="1">
        <v>6899</v>
      </c>
      <c r="D21" s="1">
        <v>15765</v>
      </c>
      <c r="E21" s="1">
        <v>7700</v>
      </c>
      <c r="F21" s="1">
        <v>8065</v>
      </c>
    </row>
    <row r="22" spans="1:6" ht="13.5">
      <c r="A22" s="1">
        <v>17</v>
      </c>
      <c r="B22" s="1" t="s">
        <v>20</v>
      </c>
      <c r="C22" s="1">
        <v>4288</v>
      </c>
      <c r="D22" s="1">
        <v>10428</v>
      </c>
      <c r="E22" s="1">
        <v>5158</v>
      </c>
      <c r="F22" s="1">
        <v>5270</v>
      </c>
    </row>
    <row r="23" spans="1:6" ht="13.5">
      <c r="A23" s="1">
        <v>18</v>
      </c>
      <c r="B23" s="1" t="s">
        <v>21</v>
      </c>
      <c r="C23" s="1">
        <v>3921</v>
      </c>
      <c r="D23" s="1">
        <v>9819</v>
      </c>
      <c r="E23" s="1">
        <v>4463</v>
      </c>
      <c r="F23" s="1">
        <v>5356</v>
      </c>
    </row>
    <row r="24" spans="1:6" ht="13.5">
      <c r="A24" s="1">
        <v>19</v>
      </c>
      <c r="B24" s="1" t="s">
        <v>22</v>
      </c>
      <c r="C24" s="1">
        <v>1233</v>
      </c>
      <c r="D24" s="1">
        <v>2949</v>
      </c>
      <c r="E24" s="1">
        <v>1372</v>
      </c>
      <c r="F24" s="1">
        <v>1577</v>
      </c>
    </row>
    <row r="25" spans="1:6" ht="13.5">
      <c r="A25" s="1">
        <v>20</v>
      </c>
      <c r="B25" s="1" t="s">
        <v>23</v>
      </c>
      <c r="C25" s="1">
        <v>817</v>
      </c>
      <c r="D25" s="1">
        <v>2177</v>
      </c>
      <c r="E25" s="1">
        <v>1067</v>
      </c>
      <c r="F25" s="1">
        <v>1110</v>
      </c>
    </row>
    <row r="26" spans="1:6" ht="13.5">
      <c r="A26" s="1">
        <v>21</v>
      </c>
      <c r="B26" s="1" t="s">
        <v>24</v>
      </c>
      <c r="C26" s="1">
        <v>2428</v>
      </c>
      <c r="D26" s="1">
        <v>6171</v>
      </c>
      <c r="E26" s="1">
        <v>2906</v>
      </c>
      <c r="F26" s="1">
        <v>3265</v>
      </c>
    </row>
    <row r="27" spans="1:6" ht="13.5">
      <c r="A27" s="1">
        <v>22</v>
      </c>
      <c r="B27" s="1" t="s">
        <v>25</v>
      </c>
      <c r="C27" s="1">
        <v>5138</v>
      </c>
      <c r="D27" s="1">
        <v>12898</v>
      </c>
      <c r="E27" s="1">
        <v>6131</v>
      </c>
      <c r="F27" s="1">
        <v>6767</v>
      </c>
    </row>
    <row r="28" spans="1:6" ht="13.5">
      <c r="A28" s="1">
        <v>23</v>
      </c>
      <c r="B28" s="1" t="s">
        <v>26</v>
      </c>
      <c r="C28" s="1">
        <v>3161</v>
      </c>
      <c r="D28" s="1">
        <v>8303</v>
      </c>
      <c r="E28" s="1">
        <v>3892</v>
      </c>
      <c r="F28" s="1">
        <v>4411</v>
      </c>
    </row>
    <row r="29" spans="1:6" ht="13.5">
      <c r="A29" s="1">
        <v>24</v>
      </c>
      <c r="B29" s="1" t="s">
        <v>27</v>
      </c>
      <c r="C29" s="1">
        <v>2914</v>
      </c>
      <c r="D29" s="1">
        <v>7507</v>
      </c>
      <c r="E29" s="1">
        <v>3521</v>
      </c>
      <c r="F29" s="1">
        <v>3986</v>
      </c>
    </row>
    <row r="30" spans="1:6" ht="13.5">
      <c r="A30" s="1">
        <v>25</v>
      </c>
      <c r="B30" s="1" t="s">
        <v>28</v>
      </c>
      <c r="C30" s="1">
        <v>682</v>
      </c>
      <c r="D30" s="1">
        <v>1941</v>
      </c>
      <c r="E30" s="1">
        <v>931</v>
      </c>
      <c r="F30" s="1">
        <v>1010</v>
      </c>
    </row>
    <row r="31" spans="1:6" ht="13.5">
      <c r="A31" s="1">
        <v>26</v>
      </c>
      <c r="B31" s="1" t="s">
        <v>29</v>
      </c>
      <c r="C31" s="1">
        <v>1658</v>
      </c>
      <c r="D31" s="1">
        <v>3248</v>
      </c>
      <c r="E31" s="1">
        <v>1446</v>
      </c>
      <c r="F31" s="1">
        <v>1802</v>
      </c>
    </row>
    <row r="32" spans="1:6" ht="13.5">
      <c r="A32" s="1">
        <v>27</v>
      </c>
      <c r="B32" s="1" t="s">
        <v>30</v>
      </c>
      <c r="C32" s="1">
        <v>5444</v>
      </c>
      <c r="D32" s="1">
        <v>12480</v>
      </c>
      <c r="E32" s="1">
        <v>5848</v>
      </c>
      <c r="F32" s="1">
        <v>6632</v>
      </c>
    </row>
    <row r="33" spans="1:6" ht="13.5">
      <c r="A33" s="1">
        <v>28</v>
      </c>
      <c r="B33" s="1" t="s">
        <v>31</v>
      </c>
      <c r="C33" s="1">
        <v>645</v>
      </c>
      <c r="D33" s="1">
        <v>2026</v>
      </c>
      <c r="E33" s="1">
        <v>959</v>
      </c>
      <c r="F33" s="1">
        <v>1067</v>
      </c>
    </row>
    <row r="34" spans="1:6" ht="13.5">
      <c r="A34" s="1">
        <v>29</v>
      </c>
      <c r="B34" s="1" t="s">
        <v>32</v>
      </c>
      <c r="C34" s="1">
        <v>815</v>
      </c>
      <c r="D34" s="1">
        <v>2381</v>
      </c>
      <c r="E34" s="1">
        <v>1108</v>
      </c>
      <c r="F34" s="1">
        <v>1273</v>
      </c>
    </row>
    <row r="35" spans="1:6" ht="13.5">
      <c r="A35" s="1">
        <v>30</v>
      </c>
      <c r="B35" s="1" t="s">
        <v>33</v>
      </c>
      <c r="C35" s="1">
        <v>2289</v>
      </c>
      <c r="D35" s="1">
        <v>6227</v>
      </c>
      <c r="E35" s="1">
        <v>2905</v>
      </c>
      <c r="F35" s="1">
        <v>3322</v>
      </c>
    </row>
    <row r="36" spans="1:6" ht="13.5">
      <c r="A36" s="1">
        <v>31</v>
      </c>
      <c r="B36" s="1" t="s">
        <v>34</v>
      </c>
      <c r="C36" s="1">
        <v>636</v>
      </c>
      <c r="D36" s="1">
        <v>2158</v>
      </c>
      <c r="E36" s="1">
        <v>1016</v>
      </c>
      <c r="F36" s="1">
        <v>1142</v>
      </c>
    </row>
    <row r="37" spans="1:6" ht="13.5">
      <c r="A37" s="1">
        <v>32</v>
      </c>
      <c r="B37" s="1" t="s">
        <v>35</v>
      </c>
      <c r="C37" s="1">
        <v>968</v>
      </c>
      <c r="D37" s="1">
        <v>2760</v>
      </c>
      <c r="E37" s="1">
        <v>1336</v>
      </c>
      <c r="F37" s="1">
        <v>1424</v>
      </c>
    </row>
    <row r="38" spans="1:6" ht="13.5">
      <c r="A38" s="1">
        <v>33</v>
      </c>
      <c r="B38" s="1" t="s">
        <v>36</v>
      </c>
      <c r="C38" s="1">
        <v>725</v>
      </c>
      <c r="D38" s="1">
        <v>2219</v>
      </c>
      <c r="E38" s="1">
        <v>1035</v>
      </c>
      <c r="F38" s="1">
        <v>1184</v>
      </c>
    </row>
    <row r="39" spans="1:6" ht="13.5">
      <c r="A39" s="1">
        <v>34</v>
      </c>
      <c r="B39" s="1" t="s">
        <v>37</v>
      </c>
      <c r="C39" s="1">
        <v>694</v>
      </c>
      <c r="D39" s="1">
        <v>2136</v>
      </c>
      <c r="E39" s="1">
        <v>991</v>
      </c>
      <c r="F39" s="1">
        <v>1145</v>
      </c>
    </row>
    <row r="40" spans="1:6" ht="13.5">
      <c r="A40" s="1">
        <v>35</v>
      </c>
      <c r="B40" s="1" t="s">
        <v>38</v>
      </c>
      <c r="C40" s="1">
        <v>942</v>
      </c>
      <c r="D40" s="1">
        <v>2656</v>
      </c>
      <c r="E40" s="1">
        <v>1213</v>
      </c>
      <c r="F40" s="1">
        <v>1443</v>
      </c>
    </row>
    <row r="41" spans="1:6" ht="13.5">
      <c r="A41" s="1">
        <v>36</v>
      </c>
      <c r="B41" s="1" t="s">
        <v>39</v>
      </c>
      <c r="C41" s="1">
        <v>3141</v>
      </c>
      <c r="D41" s="1">
        <v>8670</v>
      </c>
      <c r="E41" s="1">
        <v>4088</v>
      </c>
      <c r="F41" s="1">
        <v>4582</v>
      </c>
    </row>
    <row r="42" spans="1:6" ht="13.5">
      <c r="A42" s="1">
        <v>37</v>
      </c>
      <c r="B42" s="1" t="s">
        <v>40</v>
      </c>
      <c r="C42" s="1">
        <v>1565</v>
      </c>
      <c r="D42" s="1">
        <v>4208</v>
      </c>
      <c r="E42" s="1">
        <v>1969</v>
      </c>
      <c r="F42" s="1">
        <v>2239</v>
      </c>
    </row>
    <row r="43" spans="1:6" ht="13.5">
      <c r="A43" s="1">
        <v>38</v>
      </c>
      <c r="B43" s="1" t="s">
        <v>41</v>
      </c>
      <c r="C43" s="1">
        <v>810</v>
      </c>
      <c r="D43" s="1">
        <v>2177</v>
      </c>
      <c r="E43" s="1">
        <v>1033</v>
      </c>
      <c r="F43" s="1">
        <v>1144</v>
      </c>
    </row>
    <row r="44" spans="1:6" ht="13.5">
      <c r="A44" s="1">
        <v>39</v>
      </c>
      <c r="B44" s="1" t="s">
        <v>42</v>
      </c>
      <c r="C44" s="1">
        <v>1777</v>
      </c>
      <c r="D44" s="1">
        <v>4911</v>
      </c>
      <c r="E44" s="1">
        <v>2344</v>
      </c>
      <c r="F44" s="1">
        <v>2567</v>
      </c>
    </row>
    <row r="45" spans="1:6" ht="13.5">
      <c r="A45" s="1">
        <v>40</v>
      </c>
      <c r="B45" s="1" t="s">
        <v>43</v>
      </c>
      <c r="C45" s="1">
        <v>300</v>
      </c>
      <c r="D45" s="1">
        <v>927</v>
      </c>
      <c r="E45" s="1">
        <v>428</v>
      </c>
      <c r="F45" s="1">
        <v>499</v>
      </c>
    </row>
    <row r="46" spans="1:6" ht="13.5">
      <c r="A46" s="1">
        <v>41</v>
      </c>
      <c r="B46" s="1" t="s">
        <v>44</v>
      </c>
      <c r="C46" s="1">
        <v>1091</v>
      </c>
      <c r="D46" s="1">
        <v>3295</v>
      </c>
      <c r="E46" s="1">
        <v>1594</v>
      </c>
      <c r="F46" s="1">
        <v>1701</v>
      </c>
    </row>
    <row r="47" spans="1:6" ht="13.5">
      <c r="A47" s="1">
        <v>42</v>
      </c>
      <c r="B47" s="1" t="s">
        <v>45</v>
      </c>
      <c r="C47" s="1">
        <v>1018</v>
      </c>
      <c r="D47" s="1">
        <v>2782</v>
      </c>
      <c r="E47" s="1">
        <v>1307</v>
      </c>
      <c r="F47" s="1">
        <v>1475</v>
      </c>
    </row>
    <row r="48" spans="1:6" ht="13.5">
      <c r="A48" s="1">
        <v>43</v>
      </c>
      <c r="B48" s="1" t="s">
        <v>46</v>
      </c>
      <c r="C48" s="1">
        <v>214</v>
      </c>
      <c r="D48" s="1">
        <v>647</v>
      </c>
      <c r="E48" s="1">
        <v>294</v>
      </c>
      <c r="F48" s="1">
        <v>353</v>
      </c>
    </row>
    <row r="49" spans="1:6" ht="13.5">
      <c r="A49" s="1">
        <v>44</v>
      </c>
      <c r="B49" s="1" t="s">
        <v>99</v>
      </c>
      <c r="C49" s="1">
        <v>1574</v>
      </c>
      <c r="D49" s="1">
        <v>4497</v>
      </c>
      <c r="E49" s="1">
        <v>2155</v>
      </c>
      <c r="F49" s="1">
        <v>2342</v>
      </c>
    </row>
    <row r="50" spans="1:6" ht="13.5">
      <c r="A50" s="1">
        <v>45</v>
      </c>
      <c r="B50" s="1" t="s">
        <v>100</v>
      </c>
      <c r="C50" s="1">
        <v>2115</v>
      </c>
      <c r="D50" s="1">
        <v>5873</v>
      </c>
      <c r="E50" s="1">
        <v>2816</v>
      </c>
      <c r="F50" s="1">
        <v>3057</v>
      </c>
    </row>
    <row r="51" spans="1:6" ht="13.5">
      <c r="A51" s="1">
        <v>46</v>
      </c>
      <c r="B51" s="1" t="s">
        <v>101</v>
      </c>
      <c r="C51" s="1">
        <v>2313</v>
      </c>
      <c r="D51" s="1">
        <v>6455</v>
      </c>
      <c r="E51" s="1">
        <v>3063</v>
      </c>
      <c r="F51" s="1">
        <v>3392</v>
      </c>
    </row>
    <row r="52" spans="1:6" ht="13.5">
      <c r="A52" s="1" t="s">
        <v>3</v>
      </c>
      <c r="B52" s="3" t="s">
        <v>102</v>
      </c>
      <c r="C52" s="1">
        <v>129621</v>
      </c>
      <c r="D52" s="1">
        <v>306384</v>
      </c>
      <c r="E52" s="1">
        <v>145257</v>
      </c>
      <c r="F52" s="1">
        <v>161127</v>
      </c>
    </row>
    <row r="53" spans="1:6" ht="13.5">
      <c r="A53" s="1"/>
      <c r="B53" s="3" t="s">
        <v>129</v>
      </c>
      <c r="C53" s="1">
        <v>127603</v>
      </c>
      <c r="D53" s="1">
        <v>303378</v>
      </c>
      <c r="E53" s="1">
        <v>144089</v>
      </c>
      <c r="F53" s="1">
        <v>159289</v>
      </c>
    </row>
    <row r="54" spans="1:6" ht="13.5">
      <c r="A54" s="1"/>
      <c r="B54" s="3" t="s">
        <v>104</v>
      </c>
      <c r="C54" s="1">
        <v>2018</v>
      </c>
      <c r="D54" s="1">
        <v>3006</v>
      </c>
      <c r="E54" s="1">
        <v>1168</v>
      </c>
      <c r="F54" s="1">
        <v>1838</v>
      </c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47</v>
      </c>
      <c r="C56" s="1"/>
      <c r="D56" s="1"/>
      <c r="E56" s="1"/>
      <c r="F56" s="1"/>
    </row>
    <row r="57" spans="1:6" ht="13.5">
      <c r="A57" s="1"/>
      <c r="B57" s="3" t="s">
        <v>53</v>
      </c>
      <c r="C57" s="1">
        <v>105989</v>
      </c>
      <c r="D57" s="1">
        <v>239379</v>
      </c>
      <c r="E57" s="1">
        <v>113603</v>
      </c>
      <c r="F57" s="1">
        <v>125776</v>
      </c>
    </row>
    <row r="58" spans="1:6" ht="13.5">
      <c r="A58" s="1"/>
      <c r="B58" s="3" t="s">
        <v>105</v>
      </c>
      <c r="C58" s="1">
        <v>6772</v>
      </c>
      <c r="D58" s="1">
        <v>19907</v>
      </c>
      <c r="E58" s="1">
        <v>9350</v>
      </c>
      <c r="F58" s="1">
        <v>10557</v>
      </c>
    </row>
    <row r="59" spans="1:6" ht="13.5">
      <c r="A59" s="1"/>
      <c r="B59" s="3" t="s">
        <v>106</v>
      </c>
      <c r="C59" s="1">
        <v>6458</v>
      </c>
      <c r="D59" s="1">
        <v>17711</v>
      </c>
      <c r="E59" s="1">
        <v>8303</v>
      </c>
      <c r="F59" s="1">
        <v>9408</v>
      </c>
    </row>
    <row r="60" spans="1:6" ht="13.5">
      <c r="A60" s="1"/>
      <c r="B60" s="3" t="s">
        <v>121</v>
      </c>
      <c r="C60" s="1">
        <v>4400</v>
      </c>
      <c r="D60" s="1">
        <v>12562</v>
      </c>
      <c r="E60" s="1">
        <v>5967</v>
      </c>
      <c r="F60" s="1">
        <v>6595</v>
      </c>
    </row>
    <row r="61" spans="1:6" ht="13.5">
      <c r="A61" s="1"/>
      <c r="B61" s="3" t="s">
        <v>108</v>
      </c>
      <c r="C61" s="1">
        <v>6002</v>
      </c>
      <c r="D61" s="1">
        <v>16825</v>
      </c>
      <c r="E61" s="1">
        <v>8034</v>
      </c>
      <c r="F61" s="1">
        <v>8791</v>
      </c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4" t="s">
        <v>0</v>
      </c>
      <c r="C63" s="4"/>
      <c r="D63" s="5">
        <v>2.363691068576851</v>
      </c>
      <c r="E63" s="4" t="s">
        <v>109</v>
      </c>
      <c r="F63" s="1"/>
    </row>
    <row r="64" spans="1:6" ht="13.5">
      <c r="A64" s="1"/>
      <c r="B64" s="4" t="s">
        <v>1</v>
      </c>
      <c r="C64" s="4"/>
      <c r="D64" s="5">
        <v>90.15062652441863</v>
      </c>
      <c r="E64" s="4"/>
      <c r="F64" s="1"/>
    </row>
    <row r="65" spans="1:6" ht="13.5">
      <c r="A65" s="1"/>
      <c r="B65" s="4" t="s">
        <v>2</v>
      </c>
      <c r="C65" s="4"/>
      <c r="D65" s="6">
        <v>1332.336058444947</v>
      </c>
      <c r="E65" s="4" t="s">
        <v>110</v>
      </c>
      <c r="F65" s="1"/>
    </row>
    <row r="66" spans="1:6" ht="13.5">
      <c r="A66" s="1"/>
      <c r="B66" s="4" t="s">
        <v>111</v>
      </c>
      <c r="C66" s="4"/>
      <c r="D66" s="5">
        <v>229.96</v>
      </c>
      <c r="E66" s="4" t="s">
        <v>112</v>
      </c>
      <c r="F66" s="1"/>
    </row>
    <row r="67" spans="1:9" ht="21.75" customHeight="1">
      <c r="A67" s="8" t="s">
        <v>124</v>
      </c>
      <c r="B67" s="9" t="s">
        <v>125</v>
      </c>
      <c r="C67" s="10"/>
      <c r="D67" s="10"/>
      <c r="E67" s="10"/>
      <c r="F67" s="10"/>
      <c r="G67" s="10"/>
      <c r="H67" s="10"/>
      <c r="I67" s="10"/>
    </row>
  </sheetData>
  <sheetProtection/>
  <mergeCells count="1">
    <mergeCell ref="B67:I67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 t="s">
        <v>131</v>
      </c>
    </row>
    <row r="2" ht="13.5">
      <c r="A2" s="7"/>
    </row>
    <row r="3" spans="1:6" ht="13.5">
      <c r="A3" s="1"/>
      <c r="B3" s="1" t="s">
        <v>141</v>
      </c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 t="s">
        <v>94</v>
      </c>
      <c r="C5" s="2" t="s">
        <v>117</v>
      </c>
      <c r="D5" s="2" t="s">
        <v>132</v>
      </c>
      <c r="E5" s="2" t="s">
        <v>118</v>
      </c>
      <c r="F5" s="2" t="s">
        <v>98</v>
      </c>
    </row>
    <row r="6" spans="1:6" ht="13.5">
      <c r="A6" s="1">
        <v>1</v>
      </c>
      <c r="B6" s="1" t="s">
        <v>119</v>
      </c>
      <c r="C6" s="1">
        <v>7330</v>
      </c>
      <c r="D6" s="1">
        <v>17079</v>
      </c>
      <c r="E6" s="1">
        <v>7924</v>
      </c>
      <c r="F6" s="1">
        <v>9155</v>
      </c>
    </row>
    <row r="7" spans="1:6" ht="13.5">
      <c r="A7" s="1">
        <v>2</v>
      </c>
      <c r="B7" s="1" t="s">
        <v>127</v>
      </c>
      <c r="C7" s="1">
        <v>2479</v>
      </c>
      <c r="D7" s="1">
        <v>4917</v>
      </c>
      <c r="E7" s="1">
        <v>2303</v>
      </c>
      <c r="F7" s="1">
        <v>2614</v>
      </c>
    </row>
    <row r="8" spans="1:6" ht="13.5">
      <c r="A8" s="1">
        <v>3</v>
      </c>
      <c r="B8" s="1" t="s">
        <v>128</v>
      </c>
      <c r="C8" s="1">
        <v>3132</v>
      </c>
      <c r="D8" s="1">
        <v>6030</v>
      </c>
      <c r="E8" s="1">
        <v>2842</v>
      </c>
      <c r="F8" s="1">
        <v>3188</v>
      </c>
    </row>
    <row r="9" spans="1:6" ht="13.5">
      <c r="A9" s="1">
        <v>4</v>
      </c>
      <c r="B9" s="1" t="s">
        <v>7</v>
      </c>
      <c r="C9" s="1">
        <v>3449</v>
      </c>
      <c r="D9" s="1">
        <v>7445</v>
      </c>
      <c r="E9" s="1">
        <v>3521</v>
      </c>
      <c r="F9" s="1">
        <v>3924</v>
      </c>
    </row>
    <row r="10" spans="1:6" ht="13.5">
      <c r="A10" s="1">
        <v>5</v>
      </c>
      <c r="B10" s="1" t="s">
        <v>8</v>
      </c>
      <c r="C10" s="1">
        <v>2610</v>
      </c>
      <c r="D10" s="1">
        <v>5599</v>
      </c>
      <c r="E10" s="1">
        <v>2685</v>
      </c>
      <c r="F10" s="1">
        <v>2914</v>
      </c>
    </row>
    <row r="11" spans="1:6" ht="13.5">
      <c r="A11" s="1">
        <v>6</v>
      </c>
      <c r="B11" s="1" t="s">
        <v>9</v>
      </c>
      <c r="C11" s="1">
        <v>5324</v>
      </c>
      <c r="D11" s="1">
        <v>10607</v>
      </c>
      <c r="E11" s="1">
        <v>4910</v>
      </c>
      <c r="F11" s="1">
        <v>5697</v>
      </c>
    </row>
    <row r="12" spans="1:6" ht="13.5">
      <c r="A12" s="1">
        <v>7</v>
      </c>
      <c r="B12" s="1" t="s">
        <v>10</v>
      </c>
      <c r="C12" s="1">
        <v>4388</v>
      </c>
      <c r="D12" s="1">
        <v>9461</v>
      </c>
      <c r="E12" s="1">
        <v>4566</v>
      </c>
      <c r="F12" s="1">
        <v>4895</v>
      </c>
    </row>
    <row r="13" spans="1:6" ht="13.5">
      <c r="A13" s="1">
        <v>8</v>
      </c>
      <c r="B13" s="1" t="s">
        <v>11</v>
      </c>
      <c r="C13" s="1">
        <v>2888</v>
      </c>
      <c r="D13" s="1">
        <v>6680</v>
      </c>
      <c r="E13" s="1">
        <v>3221</v>
      </c>
      <c r="F13" s="1">
        <v>3459</v>
      </c>
    </row>
    <row r="14" spans="1:6" ht="13.5">
      <c r="A14" s="1">
        <v>9</v>
      </c>
      <c r="B14" s="1" t="s">
        <v>12</v>
      </c>
      <c r="C14" s="1">
        <v>2014</v>
      </c>
      <c r="D14" s="1">
        <v>4659</v>
      </c>
      <c r="E14" s="1">
        <v>2315</v>
      </c>
      <c r="F14" s="1">
        <v>2344</v>
      </c>
    </row>
    <row r="15" spans="1:6" ht="13.5">
      <c r="A15" s="1">
        <v>10</v>
      </c>
      <c r="B15" s="1" t="s">
        <v>13</v>
      </c>
      <c r="C15" s="1">
        <v>6774</v>
      </c>
      <c r="D15" s="1">
        <v>13406</v>
      </c>
      <c r="E15" s="1">
        <v>6110</v>
      </c>
      <c r="F15" s="1">
        <v>7296</v>
      </c>
    </row>
    <row r="16" spans="1:6" ht="13.5">
      <c r="A16" s="1">
        <v>11</v>
      </c>
      <c r="B16" s="1" t="s">
        <v>14</v>
      </c>
      <c r="C16" s="1">
        <v>5780</v>
      </c>
      <c r="D16" s="1">
        <v>12305</v>
      </c>
      <c r="E16" s="1">
        <v>6043</v>
      </c>
      <c r="F16" s="1">
        <v>6262</v>
      </c>
    </row>
    <row r="17" spans="1:6" ht="13.5">
      <c r="A17" s="1">
        <v>12</v>
      </c>
      <c r="B17" s="1" t="s">
        <v>15</v>
      </c>
      <c r="C17" s="1">
        <v>4605</v>
      </c>
      <c r="D17" s="1">
        <v>9273</v>
      </c>
      <c r="E17" s="1">
        <v>4567</v>
      </c>
      <c r="F17" s="1">
        <v>4706</v>
      </c>
    </row>
    <row r="18" spans="1:6" ht="13.5">
      <c r="A18" s="1">
        <v>13</v>
      </c>
      <c r="B18" s="1" t="s">
        <v>16</v>
      </c>
      <c r="C18" s="1">
        <v>7218</v>
      </c>
      <c r="D18" s="1">
        <v>17286</v>
      </c>
      <c r="E18" s="1">
        <v>8042</v>
      </c>
      <c r="F18" s="1">
        <v>9244</v>
      </c>
    </row>
    <row r="19" spans="1:6" ht="13.5">
      <c r="A19" s="1">
        <v>14</v>
      </c>
      <c r="B19" s="1" t="s">
        <v>17</v>
      </c>
      <c r="C19" s="1">
        <v>6735</v>
      </c>
      <c r="D19" s="1">
        <v>14315</v>
      </c>
      <c r="E19" s="1">
        <v>6888</v>
      </c>
      <c r="F19" s="1">
        <v>7427</v>
      </c>
    </row>
    <row r="20" spans="1:6" ht="13.5">
      <c r="A20" s="1">
        <v>15</v>
      </c>
      <c r="B20" s="1" t="s">
        <v>18</v>
      </c>
      <c r="C20" s="1">
        <v>2747</v>
      </c>
      <c r="D20" s="1">
        <v>6746</v>
      </c>
      <c r="E20" s="1">
        <v>3284</v>
      </c>
      <c r="F20" s="1">
        <v>3462</v>
      </c>
    </row>
    <row r="21" spans="1:6" ht="13.5">
      <c r="A21" s="1">
        <v>16</v>
      </c>
      <c r="B21" s="1" t="s">
        <v>19</v>
      </c>
      <c r="C21" s="1">
        <v>6904</v>
      </c>
      <c r="D21" s="1">
        <v>15768</v>
      </c>
      <c r="E21" s="1">
        <v>7702</v>
      </c>
      <c r="F21" s="1">
        <v>8066</v>
      </c>
    </row>
    <row r="22" spans="1:6" ht="13.5">
      <c r="A22" s="1">
        <v>17</v>
      </c>
      <c r="B22" s="1" t="s">
        <v>20</v>
      </c>
      <c r="C22" s="1">
        <v>4274</v>
      </c>
      <c r="D22" s="1">
        <v>10414</v>
      </c>
      <c r="E22" s="1">
        <v>5150</v>
      </c>
      <c r="F22" s="1">
        <v>5264</v>
      </c>
    </row>
    <row r="23" spans="1:6" ht="13.5">
      <c r="A23" s="1">
        <v>18</v>
      </c>
      <c r="B23" s="1" t="s">
        <v>21</v>
      </c>
      <c r="C23" s="1">
        <v>3925</v>
      </c>
      <c r="D23" s="1">
        <v>9818</v>
      </c>
      <c r="E23" s="1">
        <v>4470</v>
      </c>
      <c r="F23" s="1">
        <v>5348</v>
      </c>
    </row>
    <row r="24" spans="1:6" ht="13.5">
      <c r="A24" s="1">
        <v>19</v>
      </c>
      <c r="B24" s="1" t="s">
        <v>22</v>
      </c>
      <c r="C24" s="1">
        <v>1229</v>
      </c>
      <c r="D24" s="1">
        <v>2941</v>
      </c>
      <c r="E24" s="1">
        <v>1366</v>
      </c>
      <c r="F24" s="1">
        <v>1575</v>
      </c>
    </row>
    <row r="25" spans="1:6" ht="13.5">
      <c r="A25" s="1">
        <v>20</v>
      </c>
      <c r="B25" s="1" t="s">
        <v>23</v>
      </c>
      <c r="C25" s="1">
        <v>816</v>
      </c>
      <c r="D25" s="1">
        <v>2171</v>
      </c>
      <c r="E25" s="1">
        <v>1065</v>
      </c>
      <c r="F25" s="1">
        <v>1106</v>
      </c>
    </row>
    <row r="26" spans="1:6" ht="13.5">
      <c r="A26" s="1">
        <v>21</v>
      </c>
      <c r="B26" s="1" t="s">
        <v>24</v>
      </c>
      <c r="C26" s="1">
        <v>2427</v>
      </c>
      <c r="D26" s="1">
        <v>6156</v>
      </c>
      <c r="E26" s="1">
        <v>2901</v>
      </c>
      <c r="F26" s="1">
        <v>3255</v>
      </c>
    </row>
    <row r="27" spans="1:6" ht="13.5">
      <c r="A27" s="1">
        <v>22</v>
      </c>
      <c r="B27" s="1" t="s">
        <v>25</v>
      </c>
      <c r="C27" s="1">
        <v>5131</v>
      </c>
      <c r="D27" s="1">
        <v>12889</v>
      </c>
      <c r="E27" s="1">
        <v>6128</v>
      </c>
      <c r="F27" s="1">
        <v>6761</v>
      </c>
    </row>
    <row r="28" spans="1:6" ht="13.5">
      <c r="A28" s="1">
        <v>23</v>
      </c>
      <c r="B28" s="1" t="s">
        <v>26</v>
      </c>
      <c r="C28" s="1">
        <v>3164</v>
      </c>
      <c r="D28" s="1">
        <v>8310</v>
      </c>
      <c r="E28" s="1">
        <v>3896</v>
      </c>
      <c r="F28" s="1">
        <v>4414</v>
      </c>
    </row>
    <row r="29" spans="1:6" ht="13.5">
      <c r="A29" s="1">
        <v>24</v>
      </c>
      <c r="B29" s="1" t="s">
        <v>27</v>
      </c>
      <c r="C29" s="1">
        <v>2912</v>
      </c>
      <c r="D29" s="1">
        <v>7498</v>
      </c>
      <c r="E29" s="1">
        <v>3519</v>
      </c>
      <c r="F29" s="1">
        <v>3979</v>
      </c>
    </row>
    <row r="30" spans="1:6" ht="13.5">
      <c r="A30" s="1">
        <v>25</v>
      </c>
      <c r="B30" s="1" t="s">
        <v>28</v>
      </c>
      <c r="C30" s="1">
        <v>681</v>
      </c>
      <c r="D30" s="1">
        <v>1934</v>
      </c>
      <c r="E30" s="1">
        <v>924</v>
      </c>
      <c r="F30" s="1">
        <v>1010</v>
      </c>
    </row>
    <row r="31" spans="1:6" ht="13.5">
      <c r="A31" s="1">
        <v>26</v>
      </c>
      <c r="B31" s="1" t="s">
        <v>29</v>
      </c>
      <c r="C31" s="1">
        <v>1652</v>
      </c>
      <c r="D31" s="1">
        <v>3232</v>
      </c>
      <c r="E31" s="1">
        <v>1442</v>
      </c>
      <c r="F31" s="1">
        <v>1790</v>
      </c>
    </row>
    <row r="32" spans="1:6" ht="13.5">
      <c r="A32" s="1">
        <v>27</v>
      </c>
      <c r="B32" s="1" t="s">
        <v>30</v>
      </c>
      <c r="C32" s="1">
        <v>5438</v>
      </c>
      <c r="D32" s="1">
        <v>12448</v>
      </c>
      <c r="E32" s="1">
        <v>5833</v>
      </c>
      <c r="F32" s="1">
        <v>6615</v>
      </c>
    </row>
    <row r="33" spans="1:6" ht="13.5">
      <c r="A33" s="1">
        <v>28</v>
      </c>
      <c r="B33" s="1" t="s">
        <v>31</v>
      </c>
      <c r="C33" s="1">
        <v>645</v>
      </c>
      <c r="D33" s="1">
        <v>2026</v>
      </c>
      <c r="E33" s="1">
        <v>959</v>
      </c>
      <c r="F33" s="1">
        <v>1067</v>
      </c>
    </row>
    <row r="34" spans="1:6" ht="13.5">
      <c r="A34" s="1">
        <v>29</v>
      </c>
      <c r="B34" s="1" t="s">
        <v>32</v>
      </c>
      <c r="C34" s="1">
        <v>818</v>
      </c>
      <c r="D34" s="1">
        <v>2381</v>
      </c>
      <c r="E34" s="1">
        <v>1107</v>
      </c>
      <c r="F34" s="1">
        <v>1274</v>
      </c>
    </row>
    <row r="35" spans="1:6" ht="13.5">
      <c r="A35" s="1">
        <v>30</v>
      </c>
      <c r="B35" s="1" t="s">
        <v>33</v>
      </c>
      <c r="C35" s="1">
        <v>2299</v>
      </c>
      <c r="D35" s="1">
        <v>6245</v>
      </c>
      <c r="E35" s="1">
        <v>2910</v>
      </c>
      <c r="F35" s="1">
        <v>3335</v>
      </c>
    </row>
    <row r="36" spans="1:6" ht="13.5">
      <c r="A36" s="1">
        <v>31</v>
      </c>
      <c r="B36" s="1" t="s">
        <v>34</v>
      </c>
      <c r="C36" s="1">
        <v>631</v>
      </c>
      <c r="D36" s="1">
        <v>2145</v>
      </c>
      <c r="E36" s="1">
        <v>1013</v>
      </c>
      <c r="F36" s="1">
        <v>1132</v>
      </c>
    </row>
    <row r="37" spans="1:6" ht="13.5">
      <c r="A37" s="1">
        <v>32</v>
      </c>
      <c r="B37" s="1" t="s">
        <v>35</v>
      </c>
      <c r="C37" s="1">
        <v>967</v>
      </c>
      <c r="D37" s="1">
        <v>2761</v>
      </c>
      <c r="E37" s="1">
        <v>1338</v>
      </c>
      <c r="F37" s="1">
        <v>1423</v>
      </c>
    </row>
    <row r="38" spans="1:6" ht="13.5">
      <c r="A38" s="1">
        <v>33</v>
      </c>
      <c r="B38" s="1" t="s">
        <v>36</v>
      </c>
      <c r="C38" s="1">
        <v>725</v>
      </c>
      <c r="D38" s="1">
        <v>2212</v>
      </c>
      <c r="E38" s="1">
        <v>1031</v>
      </c>
      <c r="F38" s="1">
        <v>1181</v>
      </c>
    </row>
    <row r="39" spans="1:6" ht="13.5">
      <c r="A39" s="1">
        <v>34</v>
      </c>
      <c r="B39" s="1" t="s">
        <v>37</v>
      </c>
      <c r="C39" s="1">
        <v>693</v>
      </c>
      <c r="D39" s="1">
        <v>2138</v>
      </c>
      <c r="E39" s="1">
        <v>995</v>
      </c>
      <c r="F39" s="1">
        <v>1143</v>
      </c>
    </row>
    <row r="40" spans="1:6" ht="13.5">
      <c r="A40" s="1">
        <v>35</v>
      </c>
      <c r="B40" s="1" t="s">
        <v>38</v>
      </c>
      <c r="C40" s="1">
        <v>951</v>
      </c>
      <c r="D40" s="1">
        <v>2669</v>
      </c>
      <c r="E40" s="1">
        <v>1217</v>
      </c>
      <c r="F40" s="1">
        <v>1452</v>
      </c>
    </row>
    <row r="41" spans="1:6" ht="13.5">
      <c r="A41" s="1">
        <v>36</v>
      </c>
      <c r="B41" s="1" t="s">
        <v>39</v>
      </c>
      <c r="C41" s="1">
        <v>3146</v>
      </c>
      <c r="D41" s="1">
        <v>8667</v>
      </c>
      <c r="E41" s="1">
        <v>4091</v>
      </c>
      <c r="F41" s="1">
        <v>4576</v>
      </c>
    </row>
    <row r="42" spans="1:6" ht="13.5">
      <c r="A42" s="1">
        <v>37</v>
      </c>
      <c r="B42" s="1" t="s">
        <v>40</v>
      </c>
      <c r="C42" s="1">
        <v>1560</v>
      </c>
      <c r="D42" s="1">
        <v>4204</v>
      </c>
      <c r="E42" s="1">
        <v>1967</v>
      </c>
      <c r="F42" s="1">
        <v>2237</v>
      </c>
    </row>
    <row r="43" spans="1:6" ht="13.5">
      <c r="A43" s="1">
        <v>38</v>
      </c>
      <c r="B43" s="1" t="s">
        <v>41</v>
      </c>
      <c r="C43" s="1">
        <v>810</v>
      </c>
      <c r="D43" s="1">
        <v>2182</v>
      </c>
      <c r="E43" s="1">
        <v>1036</v>
      </c>
      <c r="F43" s="1">
        <v>1146</v>
      </c>
    </row>
    <row r="44" spans="1:6" ht="13.5">
      <c r="A44" s="1">
        <v>39</v>
      </c>
      <c r="B44" s="1" t="s">
        <v>42</v>
      </c>
      <c r="C44" s="1">
        <v>1774</v>
      </c>
      <c r="D44" s="1">
        <v>4928</v>
      </c>
      <c r="E44" s="1">
        <v>2354</v>
      </c>
      <c r="F44" s="1">
        <v>2574</v>
      </c>
    </row>
    <row r="45" spans="1:6" ht="13.5">
      <c r="A45" s="1">
        <v>40</v>
      </c>
      <c r="B45" s="1" t="s">
        <v>43</v>
      </c>
      <c r="C45" s="1">
        <v>300</v>
      </c>
      <c r="D45" s="1">
        <v>925</v>
      </c>
      <c r="E45" s="1">
        <v>427</v>
      </c>
      <c r="F45" s="1">
        <v>498</v>
      </c>
    </row>
    <row r="46" spans="1:6" ht="13.5">
      <c r="A46" s="1">
        <v>41</v>
      </c>
      <c r="B46" s="1" t="s">
        <v>44</v>
      </c>
      <c r="C46" s="1">
        <v>1094</v>
      </c>
      <c r="D46" s="1">
        <v>3290</v>
      </c>
      <c r="E46" s="1">
        <v>1590</v>
      </c>
      <c r="F46" s="1">
        <v>1700</v>
      </c>
    </row>
    <row r="47" spans="1:6" ht="13.5">
      <c r="A47" s="1">
        <v>42</v>
      </c>
      <c r="B47" s="1" t="s">
        <v>45</v>
      </c>
      <c r="C47" s="1">
        <v>1017</v>
      </c>
      <c r="D47" s="1">
        <v>2772</v>
      </c>
      <c r="E47" s="1">
        <v>1305</v>
      </c>
      <c r="F47" s="1">
        <v>1467</v>
      </c>
    </row>
    <row r="48" spans="1:6" ht="13.5">
      <c r="A48" s="1">
        <v>43</v>
      </c>
      <c r="B48" s="1" t="s">
        <v>46</v>
      </c>
      <c r="C48" s="1">
        <v>214</v>
      </c>
      <c r="D48" s="1">
        <v>646</v>
      </c>
      <c r="E48" s="1">
        <v>293</v>
      </c>
      <c r="F48" s="1">
        <v>353</v>
      </c>
    </row>
    <row r="49" spans="1:6" ht="13.5">
      <c r="A49" s="1">
        <v>44</v>
      </c>
      <c r="B49" s="1" t="s">
        <v>99</v>
      </c>
      <c r="C49" s="1">
        <v>1572</v>
      </c>
      <c r="D49" s="1">
        <v>4490</v>
      </c>
      <c r="E49" s="1">
        <v>2150</v>
      </c>
      <c r="F49" s="1">
        <v>2340</v>
      </c>
    </row>
    <row r="50" spans="1:6" ht="13.5">
      <c r="A50" s="1">
        <v>45</v>
      </c>
      <c r="B50" s="1" t="s">
        <v>100</v>
      </c>
      <c r="C50" s="1">
        <v>2116</v>
      </c>
      <c r="D50" s="1">
        <v>5863</v>
      </c>
      <c r="E50" s="1">
        <v>2809</v>
      </c>
      <c r="F50" s="1">
        <v>3054</v>
      </c>
    </row>
    <row r="51" spans="1:6" ht="13.5">
      <c r="A51" s="1">
        <v>46</v>
      </c>
      <c r="B51" s="1" t="s">
        <v>101</v>
      </c>
      <c r="C51" s="1">
        <v>2314</v>
      </c>
      <c r="D51" s="1">
        <v>6452</v>
      </c>
      <c r="E51" s="1">
        <v>3062</v>
      </c>
      <c r="F51" s="1">
        <v>3390</v>
      </c>
    </row>
    <row r="52" spans="1:6" ht="13.5">
      <c r="A52" s="1" t="s">
        <v>3</v>
      </c>
      <c r="B52" s="3" t="s">
        <v>102</v>
      </c>
      <c r="C52" s="1">
        <v>129672</v>
      </c>
      <c r="D52" s="1">
        <v>306383</v>
      </c>
      <c r="E52" s="1">
        <v>145271</v>
      </c>
      <c r="F52" s="1">
        <v>161112</v>
      </c>
    </row>
    <row r="53" spans="1:6" ht="13.5">
      <c r="A53" s="1"/>
      <c r="B53" s="3" t="s">
        <v>103</v>
      </c>
      <c r="C53" s="1">
        <v>127658</v>
      </c>
      <c r="D53" s="1">
        <v>303382</v>
      </c>
      <c r="E53" s="1">
        <v>144109</v>
      </c>
      <c r="F53" s="1">
        <v>159273</v>
      </c>
    </row>
    <row r="54" spans="1:6" ht="13.5">
      <c r="A54" s="1"/>
      <c r="B54" s="3" t="s">
        <v>133</v>
      </c>
      <c r="C54" s="1">
        <v>2014</v>
      </c>
      <c r="D54" s="1">
        <v>3001</v>
      </c>
      <c r="E54" s="1">
        <v>1162</v>
      </c>
      <c r="F54" s="1">
        <v>1839</v>
      </c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47</v>
      </c>
      <c r="C56" s="1"/>
      <c r="D56" s="1"/>
      <c r="E56" s="1"/>
      <c r="F56" s="1"/>
    </row>
    <row r="57" spans="1:6" ht="13.5">
      <c r="A57" s="1"/>
      <c r="B57" s="3" t="s">
        <v>134</v>
      </c>
      <c r="C57" s="1">
        <v>106026</v>
      </c>
      <c r="D57" s="1">
        <v>239387</v>
      </c>
      <c r="E57" s="1">
        <v>113617</v>
      </c>
      <c r="F57" s="1">
        <v>125770</v>
      </c>
    </row>
    <row r="58" spans="1:6" ht="13.5">
      <c r="A58" s="1"/>
      <c r="B58" s="3" t="s">
        <v>135</v>
      </c>
      <c r="C58" s="1">
        <v>6778</v>
      </c>
      <c r="D58" s="1">
        <v>19908</v>
      </c>
      <c r="E58" s="1">
        <v>9353</v>
      </c>
      <c r="F58" s="1">
        <v>10555</v>
      </c>
    </row>
    <row r="59" spans="1:6" ht="13.5">
      <c r="A59" s="1"/>
      <c r="B59" s="3" t="s">
        <v>136</v>
      </c>
      <c r="C59" s="1">
        <v>6467</v>
      </c>
      <c r="D59" s="1">
        <v>17722</v>
      </c>
      <c r="E59" s="1">
        <v>8311</v>
      </c>
      <c r="F59" s="1">
        <v>9411</v>
      </c>
    </row>
    <row r="60" spans="1:6" ht="13.5">
      <c r="A60" s="1"/>
      <c r="B60" s="3" t="s">
        <v>137</v>
      </c>
      <c r="C60" s="1">
        <v>4399</v>
      </c>
      <c r="D60" s="1">
        <v>12561</v>
      </c>
      <c r="E60" s="1">
        <v>5969</v>
      </c>
      <c r="F60" s="1">
        <v>6592</v>
      </c>
    </row>
    <row r="61" spans="1:6" ht="13.5">
      <c r="A61" s="1"/>
      <c r="B61" s="3" t="s">
        <v>138</v>
      </c>
      <c r="C61" s="1">
        <v>6002</v>
      </c>
      <c r="D61" s="1">
        <v>16805</v>
      </c>
      <c r="E61" s="1">
        <v>8021</v>
      </c>
      <c r="F61" s="1">
        <v>8784</v>
      </c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4" t="s">
        <v>0</v>
      </c>
      <c r="C63" s="4"/>
      <c r="D63" s="5">
        <v>2.3627537170707633</v>
      </c>
      <c r="E63" s="4" t="s">
        <v>139</v>
      </c>
      <c r="F63" s="1"/>
    </row>
    <row r="64" spans="1:6" ht="13.5">
      <c r="A64" s="1"/>
      <c r="B64" s="4" t="s">
        <v>1</v>
      </c>
      <c r="C64" s="4"/>
      <c r="D64" s="5">
        <v>90.16770941953423</v>
      </c>
      <c r="E64" s="4"/>
      <c r="F64" s="1"/>
    </row>
    <row r="65" spans="1:6" ht="13.5">
      <c r="A65" s="1"/>
      <c r="B65" s="4" t="s">
        <v>2</v>
      </c>
      <c r="C65" s="4"/>
      <c r="D65" s="6">
        <v>1332.3317098625848</v>
      </c>
      <c r="E65" s="4" t="s">
        <v>140</v>
      </c>
      <c r="F65" s="1"/>
    </row>
    <row r="66" spans="1:6" ht="13.5">
      <c r="A66" s="1"/>
      <c r="B66" s="4" t="s">
        <v>111</v>
      </c>
      <c r="C66" s="4"/>
      <c r="D66" s="5">
        <v>229.96</v>
      </c>
      <c r="E66" s="4" t="s">
        <v>112</v>
      </c>
      <c r="F66" s="1"/>
    </row>
    <row r="67" spans="1:9" ht="21.75" customHeight="1">
      <c r="A67" s="8" t="s">
        <v>124</v>
      </c>
      <c r="B67" s="9" t="s">
        <v>125</v>
      </c>
      <c r="C67" s="10"/>
      <c r="D67" s="10"/>
      <c r="E67" s="10"/>
      <c r="F67" s="10"/>
      <c r="G67" s="10"/>
      <c r="H67" s="10"/>
      <c r="I67" s="10"/>
    </row>
  </sheetData>
  <sheetProtection/>
  <mergeCells count="1">
    <mergeCell ref="B67:I67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144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94</v>
      </c>
      <c r="C4" s="2" t="s">
        <v>117</v>
      </c>
      <c r="D4" s="2" t="s">
        <v>132</v>
      </c>
      <c r="E4" s="2" t="s">
        <v>118</v>
      </c>
      <c r="F4" s="2" t="s">
        <v>98</v>
      </c>
    </row>
    <row r="5" spans="1:6" ht="13.5">
      <c r="A5" s="1">
        <v>1</v>
      </c>
      <c r="B5" s="1" t="s">
        <v>142</v>
      </c>
      <c r="C5" s="1">
        <v>7325</v>
      </c>
      <c r="D5" s="1">
        <v>17069</v>
      </c>
      <c r="E5" s="1">
        <v>7909</v>
      </c>
      <c r="F5" s="1">
        <v>9160</v>
      </c>
    </row>
    <row r="6" spans="1:6" ht="13.5">
      <c r="A6" s="1">
        <v>2</v>
      </c>
      <c r="B6" s="1" t="s">
        <v>127</v>
      </c>
      <c r="C6" s="1">
        <v>2465</v>
      </c>
      <c r="D6" s="1">
        <v>4896</v>
      </c>
      <c r="E6" s="1">
        <v>2300</v>
      </c>
      <c r="F6" s="1">
        <v>2596</v>
      </c>
    </row>
    <row r="7" spans="1:6" ht="13.5">
      <c r="A7" s="1">
        <v>3</v>
      </c>
      <c r="B7" s="1" t="s">
        <v>128</v>
      </c>
      <c r="C7" s="1">
        <v>3124</v>
      </c>
      <c r="D7" s="1">
        <v>6038</v>
      </c>
      <c r="E7" s="1">
        <v>2844</v>
      </c>
      <c r="F7" s="1">
        <v>3194</v>
      </c>
    </row>
    <row r="8" spans="1:6" ht="13.5">
      <c r="A8" s="1">
        <v>4</v>
      </c>
      <c r="B8" s="1" t="s">
        <v>7</v>
      </c>
      <c r="C8" s="1">
        <v>3447</v>
      </c>
      <c r="D8" s="1">
        <v>7425</v>
      </c>
      <c r="E8" s="1">
        <v>3515</v>
      </c>
      <c r="F8" s="1">
        <v>3910</v>
      </c>
    </row>
    <row r="9" spans="1:6" ht="13.5">
      <c r="A9" s="1">
        <v>5</v>
      </c>
      <c r="B9" s="1" t="s">
        <v>8</v>
      </c>
      <c r="C9" s="1">
        <v>2604</v>
      </c>
      <c r="D9" s="1">
        <v>5594</v>
      </c>
      <c r="E9" s="1">
        <v>2679</v>
      </c>
      <c r="F9" s="1">
        <v>2915</v>
      </c>
    </row>
    <row r="10" spans="1:6" ht="13.5">
      <c r="A10" s="1">
        <v>6</v>
      </c>
      <c r="B10" s="1" t="s">
        <v>9</v>
      </c>
      <c r="C10" s="1">
        <v>5338</v>
      </c>
      <c r="D10" s="1">
        <v>10623</v>
      </c>
      <c r="E10" s="1">
        <v>4928</v>
      </c>
      <c r="F10" s="1">
        <v>5695</v>
      </c>
    </row>
    <row r="11" spans="1:6" ht="13.5">
      <c r="A11" s="1">
        <v>7</v>
      </c>
      <c r="B11" s="1" t="s">
        <v>10</v>
      </c>
      <c r="C11" s="1">
        <v>4400</v>
      </c>
      <c r="D11" s="1">
        <v>9500</v>
      </c>
      <c r="E11" s="1">
        <v>4584</v>
      </c>
      <c r="F11" s="1">
        <v>4916</v>
      </c>
    </row>
    <row r="12" spans="1:6" ht="13.5">
      <c r="A12" s="1">
        <v>8</v>
      </c>
      <c r="B12" s="1" t="s">
        <v>11</v>
      </c>
      <c r="C12" s="1">
        <v>2889</v>
      </c>
      <c r="D12" s="1">
        <v>6671</v>
      </c>
      <c r="E12" s="1">
        <v>3215</v>
      </c>
      <c r="F12" s="1">
        <v>3456</v>
      </c>
    </row>
    <row r="13" spans="1:6" ht="13.5">
      <c r="A13" s="1">
        <v>9</v>
      </c>
      <c r="B13" s="1" t="s">
        <v>12</v>
      </c>
      <c r="C13" s="1">
        <v>2008</v>
      </c>
      <c r="D13" s="1">
        <v>4649</v>
      </c>
      <c r="E13" s="1">
        <v>2306</v>
      </c>
      <c r="F13" s="1">
        <v>2343</v>
      </c>
    </row>
    <row r="14" spans="1:6" ht="13.5">
      <c r="A14" s="1">
        <v>10</v>
      </c>
      <c r="B14" s="1" t="s">
        <v>13</v>
      </c>
      <c r="C14" s="1">
        <v>6771</v>
      </c>
      <c r="D14" s="1">
        <v>13400</v>
      </c>
      <c r="E14" s="1">
        <v>6107</v>
      </c>
      <c r="F14" s="1">
        <v>7293</v>
      </c>
    </row>
    <row r="15" spans="1:6" ht="13.5">
      <c r="A15" s="1">
        <v>11</v>
      </c>
      <c r="B15" s="1" t="s">
        <v>14</v>
      </c>
      <c r="C15" s="1">
        <v>5782</v>
      </c>
      <c r="D15" s="1">
        <v>12315</v>
      </c>
      <c r="E15" s="1">
        <v>6049</v>
      </c>
      <c r="F15" s="1">
        <v>6266</v>
      </c>
    </row>
    <row r="16" spans="1:6" ht="13.5">
      <c r="A16" s="1">
        <v>12</v>
      </c>
      <c r="B16" s="1" t="s">
        <v>15</v>
      </c>
      <c r="C16" s="1">
        <v>4615</v>
      </c>
      <c r="D16" s="1">
        <v>9295</v>
      </c>
      <c r="E16" s="1">
        <v>4573</v>
      </c>
      <c r="F16" s="1">
        <v>4722</v>
      </c>
    </row>
    <row r="17" spans="1:6" ht="13.5">
      <c r="A17" s="1">
        <v>13</v>
      </c>
      <c r="B17" s="1" t="s">
        <v>16</v>
      </c>
      <c r="C17" s="1">
        <v>7220</v>
      </c>
      <c r="D17" s="1">
        <v>17274</v>
      </c>
      <c r="E17" s="1">
        <v>8040</v>
      </c>
      <c r="F17" s="1">
        <v>9234</v>
      </c>
    </row>
    <row r="18" spans="1:6" ht="13.5">
      <c r="A18" s="1">
        <v>14</v>
      </c>
      <c r="B18" s="1" t="s">
        <v>17</v>
      </c>
      <c r="C18" s="1">
        <v>6742</v>
      </c>
      <c r="D18" s="1">
        <v>14317</v>
      </c>
      <c r="E18" s="1">
        <v>6906</v>
      </c>
      <c r="F18" s="1">
        <v>7411</v>
      </c>
    </row>
    <row r="19" spans="1:6" ht="13.5">
      <c r="A19" s="1">
        <v>15</v>
      </c>
      <c r="B19" s="1" t="s">
        <v>18</v>
      </c>
      <c r="C19" s="1">
        <v>2759</v>
      </c>
      <c r="D19" s="1">
        <v>6759</v>
      </c>
      <c r="E19" s="1">
        <v>3292</v>
      </c>
      <c r="F19" s="1">
        <v>3467</v>
      </c>
    </row>
    <row r="20" spans="1:6" ht="13.5">
      <c r="A20" s="1">
        <v>16</v>
      </c>
      <c r="B20" s="1" t="s">
        <v>19</v>
      </c>
      <c r="C20" s="1">
        <v>6920</v>
      </c>
      <c r="D20" s="1">
        <v>15794</v>
      </c>
      <c r="E20" s="1">
        <v>7708</v>
      </c>
      <c r="F20" s="1">
        <v>8086</v>
      </c>
    </row>
    <row r="21" spans="1:6" ht="13.5">
      <c r="A21" s="1">
        <v>17</v>
      </c>
      <c r="B21" s="1" t="s">
        <v>20</v>
      </c>
      <c r="C21" s="1">
        <v>4265</v>
      </c>
      <c r="D21" s="1">
        <v>10386</v>
      </c>
      <c r="E21" s="1">
        <v>5136</v>
      </c>
      <c r="F21" s="1">
        <v>5250</v>
      </c>
    </row>
    <row r="22" spans="1:6" ht="13.5">
      <c r="A22" s="1">
        <v>18</v>
      </c>
      <c r="B22" s="1" t="s">
        <v>21</v>
      </c>
      <c r="C22" s="1">
        <v>3940</v>
      </c>
      <c r="D22" s="1">
        <v>9828</v>
      </c>
      <c r="E22" s="1">
        <v>4480</v>
      </c>
      <c r="F22" s="1">
        <v>5348</v>
      </c>
    </row>
    <row r="23" spans="1:6" ht="13.5">
      <c r="A23" s="1">
        <v>19</v>
      </c>
      <c r="B23" s="1" t="s">
        <v>22</v>
      </c>
      <c r="C23" s="1">
        <v>1230</v>
      </c>
      <c r="D23" s="1">
        <v>2946</v>
      </c>
      <c r="E23" s="1">
        <v>1372</v>
      </c>
      <c r="F23" s="1">
        <v>1574</v>
      </c>
    </row>
    <row r="24" spans="1:6" ht="13.5">
      <c r="A24" s="1">
        <v>20</v>
      </c>
      <c r="B24" s="1" t="s">
        <v>23</v>
      </c>
      <c r="C24" s="1">
        <v>818</v>
      </c>
      <c r="D24" s="1">
        <v>2172</v>
      </c>
      <c r="E24" s="1">
        <v>1063</v>
      </c>
      <c r="F24" s="1">
        <v>1109</v>
      </c>
    </row>
    <row r="25" spans="1:6" ht="13.5">
      <c r="A25" s="1">
        <v>21</v>
      </c>
      <c r="B25" s="1" t="s">
        <v>24</v>
      </c>
      <c r="C25" s="1">
        <v>2433</v>
      </c>
      <c r="D25" s="1">
        <v>6149</v>
      </c>
      <c r="E25" s="1">
        <v>2893</v>
      </c>
      <c r="F25" s="1">
        <v>3256</v>
      </c>
    </row>
    <row r="26" spans="1:6" ht="13.5">
      <c r="A26" s="1">
        <v>22</v>
      </c>
      <c r="B26" s="1" t="s">
        <v>25</v>
      </c>
      <c r="C26" s="1">
        <v>5119</v>
      </c>
      <c r="D26" s="1">
        <v>12872</v>
      </c>
      <c r="E26" s="1">
        <v>6115</v>
      </c>
      <c r="F26" s="1">
        <v>6757</v>
      </c>
    </row>
    <row r="27" spans="1:6" ht="13.5">
      <c r="A27" s="1">
        <v>23</v>
      </c>
      <c r="B27" s="1" t="s">
        <v>26</v>
      </c>
      <c r="C27" s="1">
        <v>3159</v>
      </c>
      <c r="D27" s="1">
        <v>8287</v>
      </c>
      <c r="E27" s="1">
        <v>3887</v>
      </c>
      <c r="F27" s="1">
        <v>4400</v>
      </c>
    </row>
    <row r="28" spans="1:6" ht="13.5">
      <c r="A28" s="1">
        <v>24</v>
      </c>
      <c r="B28" s="1" t="s">
        <v>27</v>
      </c>
      <c r="C28" s="1">
        <v>2909</v>
      </c>
      <c r="D28" s="1">
        <v>7500</v>
      </c>
      <c r="E28" s="1">
        <v>3519</v>
      </c>
      <c r="F28" s="1">
        <v>3981</v>
      </c>
    </row>
    <row r="29" spans="1:6" ht="13.5">
      <c r="A29" s="1">
        <v>25</v>
      </c>
      <c r="B29" s="1" t="s">
        <v>28</v>
      </c>
      <c r="C29" s="1">
        <v>682</v>
      </c>
      <c r="D29" s="1">
        <v>1935</v>
      </c>
      <c r="E29" s="1">
        <v>925</v>
      </c>
      <c r="F29" s="1">
        <v>1010</v>
      </c>
    </row>
    <row r="30" spans="1:6" ht="13.5">
      <c r="A30" s="1">
        <v>26</v>
      </c>
      <c r="B30" s="1" t="s">
        <v>29</v>
      </c>
      <c r="C30" s="1">
        <v>1648</v>
      </c>
      <c r="D30" s="1">
        <v>3225</v>
      </c>
      <c r="E30" s="1">
        <v>1439</v>
      </c>
      <c r="F30" s="1">
        <v>1786</v>
      </c>
    </row>
    <row r="31" spans="1:6" ht="13.5">
      <c r="A31" s="1">
        <v>27</v>
      </c>
      <c r="B31" s="1" t="s">
        <v>30</v>
      </c>
      <c r="C31" s="1">
        <v>5461</v>
      </c>
      <c r="D31" s="1">
        <v>12484</v>
      </c>
      <c r="E31" s="1">
        <v>5848</v>
      </c>
      <c r="F31" s="1">
        <v>6636</v>
      </c>
    </row>
    <row r="32" spans="1:6" ht="13.5">
      <c r="A32" s="1">
        <v>28</v>
      </c>
      <c r="B32" s="1" t="s">
        <v>31</v>
      </c>
      <c r="C32" s="1">
        <v>647</v>
      </c>
      <c r="D32" s="1">
        <v>2028</v>
      </c>
      <c r="E32" s="1">
        <v>959</v>
      </c>
      <c r="F32" s="1">
        <v>1069</v>
      </c>
    </row>
    <row r="33" spans="1:6" ht="13.5">
      <c r="A33" s="1">
        <v>29</v>
      </c>
      <c r="B33" s="1" t="s">
        <v>32</v>
      </c>
      <c r="C33" s="1">
        <v>821</v>
      </c>
      <c r="D33" s="1">
        <v>2388</v>
      </c>
      <c r="E33" s="1">
        <v>1111</v>
      </c>
      <c r="F33" s="1">
        <v>1277</v>
      </c>
    </row>
    <row r="34" spans="1:6" ht="13.5">
      <c r="A34" s="1">
        <v>30</v>
      </c>
      <c r="B34" s="1" t="s">
        <v>33</v>
      </c>
      <c r="C34" s="1">
        <v>2288</v>
      </c>
      <c r="D34" s="1">
        <v>6224</v>
      </c>
      <c r="E34" s="1">
        <v>2901</v>
      </c>
      <c r="F34" s="1">
        <v>3323</v>
      </c>
    </row>
    <row r="35" spans="1:6" ht="13.5">
      <c r="A35" s="1">
        <v>31</v>
      </c>
      <c r="B35" s="1" t="s">
        <v>34</v>
      </c>
      <c r="C35" s="1">
        <v>630</v>
      </c>
      <c r="D35" s="1">
        <v>2141</v>
      </c>
      <c r="E35" s="1">
        <v>1012</v>
      </c>
      <c r="F35" s="1">
        <v>1129</v>
      </c>
    </row>
    <row r="36" spans="1:6" ht="13.5">
      <c r="A36" s="1">
        <v>32</v>
      </c>
      <c r="B36" s="1" t="s">
        <v>35</v>
      </c>
      <c r="C36" s="1">
        <v>969</v>
      </c>
      <c r="D36" s="1">
        <v>2762</v>
      </c>
      <c r="E36" s="1">
        <v>1340</v>
      </c>
      <c r="F36" s="1">
        <v>1422</v>
      </c>
    </row>
    <row r="37" spans="1:6" ht="13.5">
      <c r="A37" s="1">
        <v>33</v>
      </c>
      <c r="B37" s="1" t="s">
        <v>36</v>
      </c>
      <c r="C37" s="1">
        <v>723</v>
      </c>
      <c r="D37" s="1">
        <v>2201</v>
      </c>
      <c r="E37" s="1">
        <v>1024</v>
      </c>
      <c r="F37" s="1">
        <v>1177</v>
      </c>
    </row>
    <row r="38" spans="1:6" ht="13.5">
      <c r="A38" s="1">
        <v>34</v>
      </c>
      <c r="B38" s="1" t="s">
        <v>37</v>
      </c>
      <c r="C38" s="1">
        <v>694</v>
      </c>
      <c r="D38" s="1">
        <v>2137</v>
      </c>
      <c r="E38" s="1">
        <v>994</v>
      </c>
      <c r="F38" s="1">
        <v>1143</v>
      </c>
    </row>
    <row r="39" spans="1:6" ht="13.5">
      <c r="A39" s="1">
        <v>35</v>
      </c>
      <c r="B39" s="1" t="s">
        <v>38</v>
      </c>
      <c r="C39" s="1">
        <v>954</v>
      </c>
      <c r="D39" s="1">
        <v>2666</v>
      </c>
      <c r="E39" s="1">
        <v>1212</v>
      </c>
      <c r="F39" s="1">
        <v>1454</v>
      </c>
    </row>
    <row r="40" spans="1:6" ht="13.5">
      <c r="A40" s="1">
        <v>36</v>
      </c>
      <c r="B40" s="1" t="s">
        <v>39</v>
      </c>
      <c r="C40" s="1">
        <v>3156</v>
      </c>
      <c r="D40" s="1">
        <v>8680</v>
      </c>
      <c r="E40" s="1">
        <v>4096</v>
      </c>
      <c r="F40" s="1">
        <v>4584</v>
      </c>
    </row>
    <row r="41" spans="1:6" ht="13.5">
      <c r="A41" s="1">
        <v>37</v>
      </c>
      <c r="B41" s="1" t="s">
        <v>40</v>
      </c>
      <c r="C41" s="1">
        <v>1560</v>
      </c>
      <c r="D41" s="1">
        <v>4204</v>
      </c>
      <c r="E41" s="1">
        <v>1970</v>
      </c>
      <c r="F41" s="1">
        <v>2234</v>
      </c>
    </row>
    <row r="42" spans="1:6" ht="13.5">
      <c r="A42" s="1">
        <v>38</v>
      </c>
      <c r="B42" s="1" t="s">
        <v>41</v>
      </c>
      <c r="C42" s="1">
        <v>808</v>
      </c>
      <c r="D42" s="1">
        <v>2177</v>
      </c>
      <c r="E42" s="1">
        <v>1033</v>
      </c>
      <c r="F42" s="1">
        <v>1144</v>
      </c>
    </row>
    <row r="43" spans="1:6" ht="13.5">
      <c r="A43" s="1">
        <v>39</v>
      </c>
      <c r="B43" s="1" t="s">
        <v>42</v>
      </c>
      <c r="C43" s="1">
        <v>1779</v>
      </c>
      <c r="D43" s="1">
        <v>4932</v>
      </c>
      <c r="E43" s="1">
        <v>2354</v>
      </c>
      <c r="F43" s="1">
        <v>2578</v>
      </c>
    </row>
    <row r="44" spans="1:6" ht="13.5">
      <c r="A44" s="1">
        <v>40</v>
      </c>
      <c r="B44" s="1" t="s">
        <v>43</v>
      </c>
      <c r="C44" s="1">
        <v>301</v>
      </c>
      <c r="D44" s="1">
        <v>928</v>
      </c>
      <c r="E44" s="1">
        <v>428</v>
      </c>
      <c r="F44" s="1">
        <v>500</v>
      </c>
    </row>
    <row r="45" spans="1:6" ht="13.5">
      <c r="A45" s="1">
        <v>41</v>
      </c>
      <c r="B45" s="1" t="s">
        <v>44</v>
      </c>
      <c r="C45" s="1">
        <v>1095</v>
      </c>
      <c r="D45" s="1">
        <v>3288</v>
      </c>
      <c r="E45" s="1">
        <v>1589</v>
      </c>
      <c r="F45" s="1">
        <v>1699</v>
      </c>
    </row>
    <row r="46" spans="1:6" ht="13.5">
      <c r="A46" s="1">
        <v>42</v>
      </c>
      <c r="B46" s="1" t="s">
        <v>45</v>
      </c>
      <c r="C46" s="1">
        <v>1019</v>
      </c>
      <c r="D46" s="1">
        <v>2769</v>
      </c>
      <c r="E46" s="1">
        <v>1302</v>
      </c>
      <c r="F46" s="1">
        <v>1467</v>
      </c>
    </row>
    <row r="47" spans="1:6" ht="13.5">
      <c r="A47" s="1">
        <v>43</v>
      </c>
      <c r="B47" s="1" t="s">
        <v>46</v>
      </c>
      <c r="C47" s="1">
        <v>212</v>
      </c>
      <c r="D47" s="1">
        <v>641</v>
      </c>
      <c r="E47" s="1">
        <v>290</v>
      </c>
      <c r="F47" s="1">
        <v>351</v>
      </c>
    </row>
    <row r="48" spans="1:6" ht="13.5">
      <c r="A48" s="1">
        <v>44</v>
      </c>
      <c r="B48" s="1" t="s">
        <v>99</v>
      </c>
      <c r="C48" s="1">
        <v>1575</v>
      </c>
      <c r="D48" s="1">
        <v>4505</v>
      </c>
      <c r="E48" s="1">
        <v>2153</v>
      </c>
      <c r="F48" s="1">
        <v>2352</v>
      </c>
    </row>
    <row r="49" spans="1:6" ht="13.5">
      <c r="A49" s="1">
        <v>45</v>
      </c>
      <c r="B49" s="1" t="s">
        <v>100</v>
      </c>
      <c r="C49" s="1">
        <v>2121</v>
      </c>
      <c r="D49" s="1">
        <v>5877</v>
      </c>
      <c r="E49" s="1">
        <v>2816</v>
      </c>
      <c r="F49" s="1">
        <v>3061</v>
      </c>
    </row>
    <row r="50" spans="1:6" ht="13.5">
      <c r="A50" s="1">
        <v>46</v>
      </c>
      <c r="B50" s="1" t="s">
        <v>101</v>
      </c>
      <c r="C50" s="1">
        <v>2314</v>
      </c>
      <c r="D50" s="1">
        <v>6434</v>
      </c>
      <c r="E50" s="1">
        <v>3054</v>
      </c>
      <c r="F50" s="1">
        <v>3380</v>
      </c>
    </row>
    <row r="51" spans="1:6" ht="13.5">
      <c r="A51" s="1" t="s">
        <v>3</v>
      </c>
      <c r="B51" s="3" t="s">
        <v>102</v>
      </c>
      <c r="C51" s="1">
        <v>129739</v>
      </c>
      <c r="D51" s="1">
        <v>306385</v>
      </c>
      <c r="E51" s="1">
        <v>145270</v>
      </c>
      <c r="F51" s="1">
        <v>161115</v>
      </c>
    </row>
    <row r="52" spans="1:6" ht="13.5">
      <c r="A52" s="1"/>
      <c r="B52" s="3" t="s">
        <v>103</v>
      </c>
      <c r="C52" s="1">
        <v>127786</v>
      </c>
      <c r="D52" s="1">
        <v>303454</v>
      </c>
      <c r="E52" s="1">
        <v>144127</v>
      </c>
      <c r="F52" s="1">
        <v>159327</v>
      </c>
    </row>
    <row r="53" spans="1:6" ht="13.5">
      <c r="A53" s="1"/>
      <c r="B53" s="3" t="s">
        <v>143</v>
      </c>
      <c r="C53" s="1">
        <v>1953</v>
      </c>
      <c r="D53" s="1">
        <v>2931</v>
      </c>
      <c r="E53" s="1">
        <v>1143</v>
      </c>
      <c r="F53" s="1">
        <v>1788</v>
      </c>
    </row>
    <row r="54" spans="1:6" ht="13.5">
      <c r="A54" s="1"/>
      <c r="B54" s="3" t="s">
        <v>47</v>
      </c>
      <c r="C54" s="1"/>
      <c r="D54" s="1"/>
      <c r="E54" s="1"/>
      <c r="F54" s="1"/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53</v>
      </c>
      <c r="C56" s="1">
        <v>106073</v>
      </c>
      <c r="D56" s="1">
        <v>239403</v>
      </c>
      <c r="E56" s="1">
        <v>113632</v>
      </c>
      <c r="F56" s="1">
        <v>125771</v>
      </c>
    </row>
    <row r="57" spans="1:6" ht="13.5">
      <c r="A57" s="1"/>
      <c r="B57" s="3" t="s">
        <v>105</v>
      </c>
      <c r="C57" s="1">
        <v>6772</v>
      </c>
      <c r="D57" s="1">
        <v>19881</v>
      </c>
      <c r="E57" s="1">
        <v>9341</v>
      </c>
      <c r="F57" s="1">
        <v>10540</v>
      </c>
    </row>
    <row r="58" spans="1:6" ht="13.5">
      <c r="A58" s="1"/>
      <c r="B58" s="3" t="s">
        <v>106</v>
      </c>
      <c r="C58" s="1">
        <v>6478</v>
      </c>
      <c r="D58" s="1">
        <v>17727</v>
      </c>
      <c r="E58" s="1">
        <v>8311</v>
      </c>
      <c r="F58" s="1">
        <v>9416</v>
      </c>
    </row>
    <row r="59" spans="1:6" ht="13.5">
      <c r="A59" s="1"/>
      <c r="B59" s="3" t="s">
        <v>121</v>
      </c>
      <c r="C59" s="1">
        <v>4406</v>
      </c>
      <c r="D59" s="1">
        <v>12558</v>
      </c>
      <c r="E59" s="1">
        <v>5963</v>
      </c>
      <c r="F59" s="1">
        <v>6595</v>
      </c>
    </row>
    <row r="60" spans="1:6" ht="13.5">
      <c r="A60" s="1"/>
      <c r="B60" s="3" t="s">
        <v>108</v>
      </c>
      <c r="C60" s="1">
        <v>6010</v>
      </c>
      <c r="D60" s="1">
        <v>16816</v>
      </c>
      <c r="E60" s="1">
        <v>8023</v>
      </c>
      <c r="F60" s="1">
        <v>8793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2.361548955980854</v>
      </c>
      <c r="E62" s="4" t="s">
        <v>109</v>
      </c>
      <c r="F62" s="1"/>
    </row>
    <row r="63" spans="1:6" ht="13.5">
      <c r="A63" s="1"/>
      <c r="B63" s="4" t="s">
        <v>1</v>
      </c>
      <c r="C63" s="4"/>
      <c r="D63" s="5">
        <v>90.16540980045309</v>
      </c>
      <c r="E63" s="4"/>
      <c r="F63" s="1"/>
    </row>
    <row r="64" spans="1:6" ht="13.5">
      <c r="A64" s="1"/>
      <c r="B64" s="4" t="s">
        <v>2</v>
      </c>
      <c r="C64" s="4"/>
      <c r="D64" s="6">
        <v>1332.340407027309</v>
      </c>
      <c r="E64" s="4" t="s">
        <v>110</v>
      </c>
      <c r="F64" s="1"/>
    </row>
    <row r="65" spans="1:6" ht="13.5">
      <c r="A65" s="1"/>
      <c r="B65" s="4" t="s">
        <v>111</v>
      </c>
      <c r="C65" s="4"/>
      <c r="D65" s="5">
        <v>229.96</v>
      </c>
      <c r="E65" s="4" t="s">
        <v>112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149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94</v>
      </c>
      <c r="C4" s="2" t="s">
        <v>117</v>
      </c>
      <c r="D4" s="2" t="s">
        <v>132</v>
      </c>
      <c r="E4" s="2" t="s">
        <v>118</v>
      </c>
      <c r="F4" s="2" t="s">
        <v>98</v>
      </c>
    </row>
    <row r="5" spans="1:6" ht="13.5">
      <c r="A5" s="1">
        <v>1</v>
      </c>
      <c r="B5" s="1" t="s">
        <v>145</v>
      </c>
      <c r="C5" s="1">
        <v>7318</v>
      </c>
      <c r="D5" s="1">
        <v>17073</v>
      </c>
      <c r="E5" s="1">
        <v>7910</v>
      </c>
      <c r="F5" s="1">
        <v>9163</v>
      </c>
    </row>
    <row r="6" spans="1:6" ht="13.5">
      <c r="A6" s="1">
        <v>2</v>
      </c>
      <c r="B6" s="1" t="s">
        <v>127</v>
      </c>
      <c r="C6" s="1">
        <v>2469</v>
      </c>
      <c r="D6" s="1">
        <v>4894</v>
      </c>
      <c r="E6" s="1">
        <v>2299</v>
      </c>
      <c r="F6" s="1">
        <v>2595</v>
      </c>
    </row>
    <row r="7" spans="1:6" ht="13.5">
      <c r="A7" s="1">
        <v>3</v>
      </c>
      <c r="B7" s="1" t="s">
        <v>128</v>
      </c>
      <c r="C7" s="1">
        <v>3133</v>
      </c>
      <c r="D7" s="1">
        <v>6048</v>
      </c>
      <c r="E7" s="1">
        <v>2848</v>
      </c>
      <c r="F7" s="1">
        <v>3200</v>
      </c>
    </row>
    <row r="8" spans="1:6" ht="13.5">
      <c r="A8" s="1">
        <v>4</v>
      </c>
      <c r="B8" s="1" t="s">
        <v>7</v>
      </c>
      <c r="C8" s="1">
        <v>3445</v>
      </c>
      <c r="D8" s="1">
        <v>7442</v>
      </c>
      <c r="E8" s="1">
        <v>3523</v>
      </c>
      <c r="F8" s="1">
        <v>3919</v>
      </c>
    </row>
    <row r="9" spans="1:6" ht="13.5">
      <c r="A9" s="1">
        <v>5</v>
      </c>
      <c r="B9" s="1" t="s">
        <v>8</v>
      </c>
      <c r="C9" s="1">
        <v>2609</v>
      </c>
      <c r="D9" s="1">
        <v>5608</v>
      </c>
      <c r="E9" s="1">
        <v>2694</v>
      </c>
      <c r="F9" s="1">
        <v>2914</v>
      </c>
    </row>
    <row r="10" spans="1:6" ht="13.5">
      <c r="A10" s="1">
        <v>6</v>
      </c>
      <c r="B10" s="1" t="s">
        <v>9</v>
      </c>
      <c r="C10" s="1">
        <v>5337</v>
      </c>
      <c r="D10" s="1">
        <v>10627</v>
      </c>
      <c r="E10" s="1">
        <v>4931</v>
      </c>
      <c r="F10" s="1">
        <v>5696</v>
      </c>
    </row>
    <row r="11" spans="1:6" ht="13.5">
      <c r="A11" s="1">
        <v>7</v>
      </c>
      <c r="B11" s="1" t="s">
        <v>10</v>
      </c>
      <c r="C11" s="1">
        <v>4394</v>
      </c>
      <c r="D11" s="1">
        <v>9498</v>
      </c>
      <c r="E11" s="1">
        <v>4584</v>
      </c>
      <c r="F11" s="1">
        <v>4914</v>
      </c>
    </row>
    <row r="12" spans="1:6" ht="13.5">
      <c r="A12" s="1">
        <v>8</v>
      </c>
      <c r="B12" s="1" t="s">
        <v>11</v>
      </c>
      <c r="C12" s="1">
        <v>2894</v>
      </c>
      <c r="D12" s="1">
        <v>6670</v>
      </c>
      <c r="E12" s="1">
        <v>3213</v>
      </c>
      <c r="F12" s="1">
        <v>3457</v>
      </c>
    </row>
    <row r="13" spans="1:6" ht="13.5">
      <c r="A13" s="1">
        <v>9</v>
      </c>
      <c r="B13" s="1" t="s">
        <v>12</v>
      </c>
      <c r="C13" s="1">
        <v>2004</v>
      </c>
      <c r="D13" s="1">
        <v>4651</v>
      </c>
      <c r="E13" s="1">
        <v>2306</v>
      </c>
      <c r="F13" s="1">
        <v>2345</v>
      </c>
    </row>
    <row r="14" spans="1:6" ht="13.5">
      <c r="A14" s="1">
        <v>10</v>
      </c>
      <c r="B14" s="1" t="s">
        <v>13</v>
      </c>
      <c r="C14" s="1">
        <v>6778</v>
      </c>
      <c r="D14" s="1">
        <v>13406</v>
      </c>
      <c r="E14" s="1">
        <v>6116</v>
      </c>
      <c r="F14" s="1">
        <v>7290</v>
      </c>
    </row>
    <row r="15" spans="1:6" ht="13.5">
      <c r="A15" s="1">
        <v>11</v>
      </c>
      <c r="B15" s="1" t="s">
        <v>14</v>
      </c>
      <c r="C15" s="1">
        <v>5768</v>
      </c>
      <c r="D15" s="1">
        <v>12272</v>
      </c>
      <c r="E15" s="1">
        <v>6021</v>
      </c>
      <c r="F15" s="1">
        <v>6251</v>
      </c>
    </row>
    <row r="16" spans="1:6" ht="13.5">
      <c r="A16" s="1">
        <v>12</v>
      </c>
      <c r="B16" s="1" t="s">
        <v>15</v>
      </c>
      <c r="C16" s="1">
        <v>4630</v>
      </c>
      <c r="D16" s="1">
        <v>9326</v>
      </c>
      <c r="E16" s="1">
        <v>4590</v>
      </c>
      <c r="F16" s="1">
        <v>4736</v>
      </c>
    </row>
    <row r="17" spans="1:6" ht="13.5">
      <c r="A17" s="1">
        <v>13</v>
      </c>
      <c r="B17" s="1" t="s">
        <v>16</v>
      </c>
      <c r="C17" s="1">
        <v>7232</v>
      </c>
      <c r="D17" s="1">
        <v>17277</v>
      </c>
      <c r="E17" s="1">
        <v>8040</v>
      </c>
      <c r="F17" s="1">
        <v>9237</v>
      </c>
    </row>
    <row r="18" spans="1:6" ht="13.5">
      <c r="A18" s="1">
        <v>14</v>
      </c>
      <c r="B18" s="1" t="s">
        <v>17</v>
      </c>
      <c r="C18" s="1">
        <v>6744</v>
      </c>
      <c r="D18" s="1">
        <v>14337</v>
      </c>
      <c r="E18" s="1">
        <v>6913</v>
      </c>
      <c r="F18" s="1">
        <v>7424</v>
      </c>
    </row>
    <row r="19" spans="1:6" ht="13.5">
      <c r="A19" s="1">
        <v>15</v>
      </c>
      <c r="B19" s="1" t="s">
        <v>18</v>
      </c>
      <c r="C19" s="1">
        <v>2755</v>
      </c>
      <c r="D19" s="1">
        <v>6752</v>
      </c>
      <c r="E19" s="1">
        <v>3284</v>
      </c>
      <c r="F19" s="1">
        <v>3468</v>
      </c>
    </row>
    <row r="20" spans="1:6" ht="13.5">
      <c r="A20" s="1">
        <v>16</v>
      </c>
      <c r="B20" s="1" t="s">
        <v>19</v>
      </c>
      <c r="C20" s="1">
        <v>6918</v>
      </c>
      <c r="D20" s="1">
        <v>15798</v>
      </c>
      <c r="E20" s="1">
        <v>7714</v>
      </c>
      <c r="F20" s="1">
        <v>8084</v>
      </c>
    </row>
    <row r="21" spans="1:6" ht="13.5">
      <c r="A21" s="1">
        <v>17</v>
      </c>
      <c r="B21" s="1" t="s">
        <v>20</v>
      </c>
      <c r="C21" s="1">
        <v>4260</v>
      </c>
      <c r="D21" s="1">
        <v>10371</v>
      </c>
      <c r="E21" s="1">
        <v>5131</v>
      </c>
      <c r="F21" s="1">
        <v>5240</v>
      </c>
    </row>
    <row r="22" spans="1:6" ht="13.5">
      <c r="A22" s="1">
        <v>18</v>
      </c>
      <c r="B22" s="1" t="s">
        <v>21</v>
      </c>
      <c r="C22" s="1">
        <v>3942</v>
      </c>
      <c r="D22" s="1">
        <v>9832</v>
      </c>
      <c r="E22" s="1">
        <v>4477</v>
      </c>
      <c r="F22" s="1">
        <v>5355</v>
      </c>
    </row>
    <row r="23" spans="1:6" ht="13.5">
      <c r="A23" s="1">
        <v>19</v>
      </c>
      <c r="B23" s="1" t="s">
        <v>22</v>
      </c>
      <c r="C23" s="1">
        <v>1231</v>
      </c>
      <c r="D23" s="1">
        <v>2953</v>
      </c>
      <c r="E23" s="1">
        <v>1373</v>
      </c>
      <c r="F23" s="1">
        <v>1580</v>
      </c>
    </row>
    <row r="24" spans="1:6" ht="13.5">
      <c r="A24" s="1">
        <v>20</v>
      </c>
      <c r="B24" s="1" t="s">
        <v>23</v>
      </c>
      <c r="C24" s="1">
        <v>816</v>
      </c>
      <c r="D24" s="1">
        <v>2170</v>
      </c>
      <c r="E24" s="1">
        <v>1063</v>
      </c>
      <c r="F24" s="1">
        <v>1107</v>
      </c>
    </row>
    <row r="25" spans="1:6" ht="13.5">
      <c r="A25" s="1">
        <v>21</v>
      </c>
      <c r="B25" s="1" t="s">
        <v>24</v>
      </c>
      <c r="C25" s="1">
        <v>2436</v>
      </c>
      <c r="D25" s="1">
        <v>6149</v>
      </c>
      <c r="E25" s="1">
        <v>2898</v>
      </c>
      <c r="F25" s="1">
        <v>3251</v>
      </c>
    </row>
    <row r="26" spans="1:6" ht="13.5">
      <c r="A26" s="1">
        <v>22</v>
      </c>
      <c r="B26" s="1" t="s">
        <v>25</v>
      </c>
      <c r="C26" s="1">
        <v>5130</v>
      </c>
      <c r="D26" s="1">
        <v>12885</v>
      </c>
      <c r="E26" s="1">
        <v>6119</v>
      </c>
      <c r="F26" s="1">
        <v>6766</v>
      </c>
    </row>
    <row r="27" spans="1:6" ht="13.5">
      <c r="A27" s="1">
        <v>23</v>
      </c>
      <c r="B27" s="1" t="s">
        <v>26</v>
      </c>
      <c r="C27" s="1">
        <v>3162</v>
      </c>
      <c r="D27" s="1">
        <v>8268</v>
      </c>
      <c r="E27" s="1">
        <v>3878</v>
      </c>
      <c r="F27" s="1">
        <v>4390</v>
      </c>
    </row>
    <row r="28" spans="1:6" ht="13.5">
      <c r="A28" s="1">
        <v>24</v>
      </c>
      <c r="B28" s="1" t="s">
        <v>27</v>
      </c>
      <c r="C28" s="1">
        <v>2921</v>
      </c>
      <c r="D28" s="1">
        <v>7523</v>
      </c>
      <c r="E28" s="1">
        <v>3531</v>
      </c>
      <c r="F28" s="1">
        <v>3992</v>
      </c>
    </row>
    <row r="29" spans="1:6" ht="13.5">
      <c r="A29" s="1">
        <v>25</v>
      </c>
      <c r="B29" s="1" t="s">
        <v>28</v>
      </c>
      <c r="C29" s="1">
        <v>679</v>
      </c>
      <c r="D29" s="1">
        <v>1916</v>
      </c>
      <c r="E29" s="1">
        <v>913</v>
      </c>
      <c r="F29" s="1">
        <v>1003</v>
      </c>
    </row>
    <row r="30" spans="1:6" ht="13.5">
      <c r="A30" s="1">
        <v>26</v>
      </c>
      <c r="B30" s="1" t="s">
        <v>29</v>
      </c>
      <c r="C30" s="1">
        <v>1640</v>
      </c>
      <c r="D30" s="1">
        <v>3204</v>
      </c>
      <c r="E30" s="1">
        <v>1434</v>
      </c>
      <c r="F30" s="1">
        <v>1770</v>
      </c>
    </row>
    <row r="31" spans="1:6" ht="13.5">
      <c r="A31" s="1">
        <v>27</v>
      </c>
      <c r="B31" s="1" t="s">
        <v>30</v>
      </c>
      <c r="C31" s="1">
        <v>5459</v>
      </c>
      <c r="D31" s="1">
        <v>12494</v>
      </c>
      <c r="E31" s="1">
        <v>5853</v>
      </c>
      <c r="F31" s="1">
        <v>6641</v>
      </c>
    </row>
    <row r="32" spans="1:6" ht="13.5">
      <c r="A32" s="1">
        <v>28</v>
      </c>
      <c r="B32" s="1" t="s">
        <v>31</v>
      </c>
      <c r="C32" s="1">
        <v>648</v>
      </c>
      <c r="D32" s="1">
        <v>2026</v>
      </c>
      <c r="E32" s="1">
        <v>961</v>
      </c>
      <c r="F32" s="1">
        <v>1065</v>
      </c>
    </row>
    <row r="33" spans="1:6" ht="13.5">
      <c r="A33" s="1">
        <v>29</v>
      </c>
      <c r="B33" s="1" t="s">
        <v>32</v>
      </c>
      <c r="C33" s="1">
        <v>831</v>
      </c>
      <c r="D33" s="1">
        <v>2401</v>
      </c>
      <c r="E33" s="1">
        <v>1118</v>
      </c>
      <c r="F33" s="1">
        <v>1283</v>
      </c>
    </row>
    <row r="34" spans="1:6" ht="13.5">
      <c r="A34" s="1">
        <v>30</v>
      </c>
      <c r="B34" s="1" t="s">
        <v>33</v>
      </c>
      <c r="C34" s="1">
        <v>2295</v>
      </c>
      <c r="D34" s="1">
        <v>6230</v>
      </c>
      <c r="E34" s="1">
        <v>2900</v>
      </c>
      <c r="F34" s="1">
        <v>3330</v>
      </c>
    </row>
    <row r="35" spans="1:6" ht="13.5">
      <c r="A35" s="1">
        <v>31</v>
      </c>
      <c r="B35" s="1" t="s">
        <v>34</v>
      </c>
      <c r="C35" s="1">
        <v>633</v>
      </c>
      <c r="D35" s="1">
        <v>2140</v>
      </c>
      <c r="E35" s="1">
        <v>1013</v>
      </c>
      <c r="F35" s="1">
        <v>1127</v>
      </c>
    </row>
    <row r="36" spans="1:6" ht="13.5">
      <c r="A36" s="1">
        <v>32</v>
      </c>
      <c r="B36" s="1" t="s">
        <v>35</v>
      </c>
      <c r="C36" s="1">
        <v>970</v>
      </c>
      <c r="D36" s="1">
        <v>2761</v>
      </c>
      <c r="E36" s="1">
        <v>1339</v>
      </c>
      <c r="F36" s="1">
        <v>1422</v>
      </c>
    </row>
    <row r="37" spans="1:6" ht="13.5">
      <c r="A37" s="1">
        <v>33</v>
      </c>
      <c r="B37" s="1" t="s">
        <v>36</v>
      </c>
      <c r="C37" s="1">
        <v>723</v>
      </c>
      <c r="D37" s="1">
        <v>2198</v>
      </c>
      <c r="E37" s="1">
        <v>1022</v>
      </c>
      <c r="F37" s="1">
        <v>1176</v>
      </c>
    </row>
    <row r="38" spans="1:6" ht="13.5">
      <c r="A38" s="1">
        <v>34</v>
      </c>
      <c r="B38" s="1" t="s">
        <v>37</v>
      </c>
      <c r="C38" s="1">
        <v>693</v>
      </c>
      <c r="D38" s="1">
        <v>2139</v>
      </c>
      <c r="E38" s="1">
        <v>996</v>
      </c>
      <c r="F38" s="1">
        <v>1143</v>
      </c>
    </row>
    <row r="39" spans="1:6" ht="13.5">
      <c r="A39" s="1">
        <v>35</v>
      </c>
      <c r="B39" s="1" t="s">
        <v>38</v>
      </c>
      <c r="C39" s="1">
        <v>951</v>
      </c>
      <c r="D39" s="1">
        <v>2653</v>
      </c>
      <c r="E39" s="1">
        <v>1208</v>
      </c>
      <c r="F39" s="1">
        <v>1445</v>
      </c>
    </row>
    <row r="40" spans="1:6" ht="13.5">
      <c r="A40" s="1">
        <v>36</v>
      </c>
      <c r="B40" s="1" t="s">
        <v>39</v>
      </c>
      <c r="C40" s="1">
        <v>3160</v>
      </c>
      <c r="D40" s="1">
        <v>8670</v>
      </c>
      <c r="E40" s="1">
        <v>4091</v>
      </c>
      <c r="F40" s="1">
        <v>4579</v>
      </c>
    </row>
    <row r="41" spans="1:6" ht="13.5">
      <c r="A41" s="1">
        <v>37</v>
      </c>
      <c r="B41" s="1" t="s">
        <v>40</v>
      </c>
      <c r="C41" s="1">
        <v>1567</v>
      </c>
      <c r="D41" s="1">
        <v>4211</v>
      </c>
      <c r="E41" s="1">
        <v>1970</v>
      </c>
      <c r="F41" s="1">
        <v>2241</v>
      </c>
    </row>
    <row r="42" spans="1:6" ht="13.5">
      <c r="A42" s="1">
        <v>38</v>
      </c>
      <c r="B42" s="1" t="s">
        <v>41</v>
      </c>
      <c r="C42" s="1">
        <v>816</v>
      </c>
      <c r="D42" s="1">
        <v>2185</v>
      </c>
      <c r="E42" s="1">
        <v>1036</v>
      </c>
      <c r="F42" s="1">
        <v>1149</v>
      </c>
    </row>
    <row r="43" spans="1:6" ht="13.5">
      <c r="A43" s="1">
        <v>39</v>
      </c>
      <c r="B43" s="1" t="s">
        <v>42</v>
      </c>
      <c r="C43" s="1">
        <v>1809</v>
      </c>
      <c r="D43" s="1">
        <v>4972</v>
      </c>
      <c r="E43" s="1">
        <v>2368</v>
      </c>
      <c r="F43" s="1">
        <v>2604</v>
      </c>
    </row>
    <row r="44" spans="1:6" ht="13.5">
      <c r="A44" s="1">
        <v>40</v>
      </c>
      <c r="B44" s="1" t="s">
        <v>43</v>
      </c>
      <c r="C44" s="1">
        <v>301</v>
      </c>
      <c r="D44" s="1">
        <v>925</v>
      </c>
      <c r="E44" s="1">
        <v>426</v>
      </c>
      <c r="F44" s="1">
        <v>499</v>
      </c>
    </row>
    <row r="45" spans="1:6" ht="13.5">
      <c r="A45" s="1">
        <v>41</v>
      </c>
      <c r="B45" s="1" t="s">
        <v>44</v>
      </c>
      <c r="C45" s="1">
        <v>1095</v>
      </c>
      <c r="D45" s="1">
        <v>3285</v>
      </c>
      <c r="E45" s="1">
        <v>1584</v>
      </c>
      <c r="F45" s="1">
        <v>1701</v>
      </c>
    </row>
    <row r="46" spans="1:6" ht="13.5">
      <c r="A46" s="1">
        <v>42</v>
      </c>
      <c r="B46" s="1" t="s">
        <v>45</v>
      </c>
      <c r="C46" s="1">
        <v>1018</v>
      </c>
      <c r="D46" s="1">
        <v>2767</v>
      </c>
      <c r="E46" s="1">
        <v>1301</v>
      </c>
      <c r="F46" s="1">
        <v>1466</v>
      </c>
    </row>
    <row r="47" spans="1:6" ht="13.5">
      <c r="A47" s="1">
        <v>43</v>
      </c>
      <c r="B47" s="1" t="s">
        <v>46</v>
      </c>
      <c r="C47" s="1">
        <v>211</v>
      </c>
      <c r="D47" s="1">
        <v>639</v>
      </c>
      <c r="E47" s="1">
        <v>290</v>
      </c>
      <c r="F47" s="1">
        <v>349</v>
      </c>
    </row>
    <row r="48" spans="1:6" ht="13.5">
      <c r="A48" s="1">
        <v>44</v>
      </c>
      <c r="B48" s="1" t="s">
        <v>99</v>
      </c>
      <c r="C48" s="1">
        <v>1580</v>
      </c>
      <c r="D48" s="1">
        <v>4520</v>
      </c>
      <c r="E48" s="1">
        <v>2161</v>
      </c>
      <c r="F48" s="1">
        <v>2359</v>
      </c>
    </row>
    <row r="49" spans="1:6" ht="13.5">
      <c r="A49" s="1">
        <v>45</v>
      </c>
      <c r="B49" s="1" t="s">
        <v>100</v>
      </c>
      <c r="C49" s="1">
        <v>2133</v>
      </c>
      <c r="D49" s="1">
        <v>5911</v>
      </c>
      <c r="E49" s="1">
        <v>2832</v>
      </c>
      <c r="F49" s="1">
        <v>3079</v>
      </c>
    </row>
    <row r="50" spans="1:6" ht="13.5">
      <c r="A50" s="1">
        <v>46</v>
      </c>
      <c r="B50" s="1" t="s">
        <v>101</v>
      </c>
      <c r="C50" s="1">
        <v>2327</v>
      </c>
      <c r="D50" s="1">
        <v>6442</v>
      </c>
      <c r="E50" s="1">
        <v>3062</v>
      </c>
      <c r="F50" s="1">
        <v>3380</v>
      </c>
    </row>
    <row r="51" spans="1:6" ht="13.5">
      <c r="A51" s="1" t="s">
        <v>3</v>
      </c>
      <c r="B51" s="3" t="s">
        <v>102</v>
      </c>
      <c r="C51" s="1">
        <v>129865</v>
      </c>
      <c r="D51" s="1">
        <v>306519</v>
      </c>
      <c r="E51" s="1">
        <v>145334</v>
      </c>
      <c r="F51" s="1">
        <v>161185</v>
      </c>
    </row>
    <row r="52" spans="1:6" ht="13.5">
      <c r="A52" s="1"/>
      <c r="B52" s="3" t="s">
        <v>103</v>
      </c>
      <c r="C52" s="1">
        <v>127868</v>
      </c>
      <c r="D52" s="1">
        <v>303547</v>
      </c>
      <c r="E52" s="1">
        <v>144180</v>
      </c>
      <c r="F52" s="1">
        <v>159367</v>
      </c>
    </row>
    <row r="53" spans="1:6" ht="13.5">
      <c r="A53" s="1"/>
      <c r="B53" s="3" t="s">
        <v>133</v>
      </c>
      <c r="C53" s="1">
        <v>1997</v>
      </c>
      <c r="D53" s="1">
        <v>2972</v>
      </c>
      <c r="E53" s="1">
        <v>1154</v>
      </c>
      <c r="F53" s="1">
        <v>1818</v>
      </c>
    </row>
    <row r="54" spans="1:6" ht="13.5">
      <c r="A54" s="1"/>
      <c r="B54" s="3" t="s">
        <v>47</v>
      </c>
      <c r="C54" s="1"/>
      <c r="D54" s="1"/>
      <c r="E54" s="1"/>
      <c r="F54" s="1"/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134</v>
      </c>
      <c r="C56" s="1">
        <v>106104</v>
      </c>
      <c r="D56" s="1">
        <v>239444</v>
      </c>
      <c r="E56" s="1">
        <v>113656</v>
      </c>
      <c r="F56" s="1">
        <v>125788</v>
      </c>
    </row>
    <row r="57" spans="1:6" ht="13.5">
      <c r="A57" s="1"/>
      <c r="B57" s="3" t="s">
        <v>135</v>
      </c>
      <c r="C57" s="1">
        <v>6793</v>
      </c>
      <c r="D57" s="1">
        <v>19895</v>
      </c>
      <c r="E57" s="1">
        <v>9349</v>
      </c>
      <c r="F57" s="1">
        <v>10546</v>
      </c>
    </row>
    <row r="58" spans="1:6" ht="13.5">
      <c r="A58" s="1"/>
      <c r="B58" s="3" t="s">
        <v>146</v>
      </c>
      <c r="C58" s="1">
        <v>6494</v>
      </c>
      <c r="D58" s="1">
        <v>17719</v>
      </c>
      <c r="E58" s="1">
        <v>8305</v>
      </c>
      <c r="F58" s="1">
        <v>9414</v>
      </c>
    </row>
    <row r="59" spans="1:6" ht="13.5">
      <c r="A59" s="1"/>
      <c r="B59" s="3" t="s">
        <v>107</v>
      </c>
      <c r="C59" s="1">
        <v>4434</v>
      </c>
      <c r="D59" s="1">
        <v>12588</v>
      </c>
      <c r="E59" s="1">
        <v>5969</v>
      </c>
      <c r="F59" s="1">
        <v>6619</v>
      </c>
    </row>
    <row r="60" spans="1:6" ht="13.5">
      <c r="A60" s="1"/>
      <c r="B60" s="3" t="s">
        <v>108</v>
      </c>
      <c r="C60" s="1">
        <v>6040</v>
      </c>
      <c r="D60" s="1">
        <v>16873</v>
      </c>
      <c r="E60" s="1">
        <v>8055</v>
      </c>
      <c r="F60" s="1">
        <v>8818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2.3602895314364916</v>
      </c>
      <c r="E62" s="4" t="s">
        <v>147</v>
      </c>
      <c r="F62" s="1"/>
    </row>
    <row r="63" spans="1:6" ht="13.5">
      <c r="A63" s="1"/>
      <c r="B63" s="4" t="s">
        <v>1</v>
      </c>
      <c r="C63" s="4"/>
      <c r="D63" s="5">
        <v>90.16595837081614</v>
      </c>
      <c r="E63" s="4"/>
      <c r="F63" s="1"/>
    </row>
    <row r="64" spans="1:6" ht="13.5">
      <c r="A64" s="1"/>
      <c r="B64" s="4" t="s">
        <v>2</v>
      </c>
      <c r="C64" s="4"/>
      <c r="D64" s="6">
        <v>1332.9231170638373</v>
      </c>
      <c r="E64" s="4" t="s">
        <v>140</v>
      </c>
      <c r="F64" s="1"/>
    </row>
    <row r="65" spans="1:6" ht="13.5">
      <c r="A65" s="1"/>
      <c r="B65" s="4" t="s">
        <v>111</v>
      </c>
      <c r="C65" s="4"/>
      <c r="D65" s="5">
        <v>229.96</v>
      </c>
      <c r="E65" s="4" t="s">
        <v>148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150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126</v>
      </c>
      <c r="C4" s="2" t="s">
        <v>95</v>
      </c>
      <c r="D4" s="2" t="s">
        <v>96</v>
      </c>
      <c r="E4" s="2" t="s">
        <v>118</v>
      </c>
      <c r="F4" s="2" t="s">
        <v>98</v>
      </c>
    </row>
    <row r="5" spans="1:6" ht="13.5">
      <c r="A5" s="1">
        <v>1</v>
      </c>
      <c r="B5" s="1" t="s">
        <v>119</v>
      </c>
      <c r="C5" s="1">
        <v>7302</v>
      </c>
      <c r="D5" s="1">
        <v>17032</v>
      </c>
      <c r="E5" s="1">
        <v>7893</v>
      </c>
      <c r="F5" s="1">
        <v>9139</v>
      </c>
    </row>
    <row r="6" spans="1:6" ht="13.5">
      <c r="A6" s="1">
        <v>2</v>
      </c>
      <c r="B6" s="1" t="s">
        <v>127</v>
      </c>
      <c r="C6" s="1">
        <v>2474</v>
      </c>
      <c r="D6" s="1">
        <v>4898</v>
      </c>
      <c r="E6" s="1">
        <v>2303</v>
      </c>
      <c r="F6" s="1">
        <v>2595</v>
      </c>
    </row>
    <row r="7" spans="1:6" ht="13.5">
      <c r="A7" s="1">
        <v>3</v>
      </c>
      <c r="B7" s="1" t="s">
        <v>128</v>
      </c>
      <c r="C7" s="1">
        <v>3131</v>
      </c>
      <c r="D7" s="1">
        <v>6043</v>
      </c>
      <c r="E7" s="1">
        <v>2857</v>
      </c>
      <c r="F7" s="1">
        <v>3186</v>
      </c>
    </row>
    <row r="8" spans="1:6" ht="13.5">
      <c r="A8" s="1">
        <v>4</v>
      </c>
      <c r="B8" s="1" t="s">
        <v>7</v>
      </c>
      <c r="C8" s="1">
        <v>3436</v>
      </c>
      <c r="D8" s="1">
        <v>7432</v>
      </c>
      <c r="E8" s="1">
        <v>3517</v>
      </c>
      <c r="F8" s="1">
        <v>3915</v>
      </c>
    </row>
    <row r="9" spans="1:6" ht="13.5">
      <c r="A9" s="1">
        <v>5</v>
      </c>
      <c r="B9" s="1" t="s">
        <v>8</v>
      </c>
      <c r="C9" s="1">
        <v>2608</v>
      </c>
      <c r="D9" s="1">
        <v>5610</v>
      </c>
      <c r="E9" s="1">
        <v>2694</v>
      </c>
      <c r="F9" s="1">
        <v>2916</v>
      </c>
    </row>
    <row r="10" spans="1:6" ht="13.5">
      <c r="A10" s="1">
        <v>6</v>
      </c>
      <c r="B10" s="1" t="s">
        <v>9</v>
      </c>
      <c r="C10" s="1">
        <v>5351</v>
      </c>
      <c r="D10" s="1">
        <v>10634</v>
      </c>
      <c r="E10" s="1">
        <v>4938</v>
      </c>
      <c r="F10" s="1">
        <v>5696</v>
      </c>
    </row>
    <row r="11" spans="1:6" ht="13.5">
      <c r="A11" s="1">
        <v>7</v>
      </c>
      <c r="B11" s="1" t="s">
        <v>10</v>
      </c>
      <c r="C11" s="1">
        <v>4382</v>
      </c>
      <c r="D11" s="1">
        <v>9471</v>
      </c>
      <c r="E11" s="1">
        <v>4572</v>
      </c>
      <c r="F11" s="1">
        <v>4899</v>
      </c>
    </row>
    <row r="12" spans="1:6" ht="13.5">
      <c r="A12" s="1">
        <v>8</v>
      </c>
      <c r="B12" s="1" t="s">
        <v>11</v>
      </c>
      <c r="C12" s="1">
        <v>2898</v>
      </c>
      <c r="D12" s="1">
        <v>6680</v>
      </c>
      <c r="E12" s="1">
        <v>3217</v>
      </c>
      <c r="F12" s="1">
        <v>3463</v>
      </c>
    </row>
    <row r="13" spans="1:6" ht="13.5">
      <c r="A13" s="1">
        <v>9</v>
      </c>
      <c r="B13" s="1" t="s">
        <v>12</v>
      </c>
      <c r="C13" s="1">
        <v>2003</v>
      </c>
      <c r="D13" s="1">
        <v>4663</v>
      </c>
      <c r="E13" s="1">
        <v>2310</v>
      </c>
      <c r="F13" s="1">
        <v>2353</v>
      </c>
    </row>
    <row r="14" spans="1:6" ht="13.5">
      <c r="A14" s="1">
        <v>10</v>
      </c>
      <c r="B14" s="1" t="s">
        <v>13</v>
      </c>
      <c r="C14" s="1">
        <v>6802</v>
      </c>
      <c r="D14" s="1">
        <v>13436</v>
      </c>
      <c r="E14" s="1">
        <v>6129</v>
      </c>
      <c r="F14" s="1">
        <v>7307</v>
      </c>
    </row>
    <row r="15" spans="1:6" ht="13.5">
      <c r="A15" s="1">
        <v>11</v>
      </c>
      <c r="B15" s="1" t="s">
        <v>14</v>
      </c>
      <c r="C15" s="1">
        <v>5766</v>
      </c>
      <c r="D15" s="1">
        <v>12294</v>
      </c>
      <c r="E15" s="1">
        <v>6030</v>
      </c>
      <c r="F15" s="1">
        <v>6264</v>
      </c>
    </row>
    <row r="16" spans="1:6" ht="13.5">
      <c r="A16" s="1">
        <v>12</v>
      </c>
      <c r="B16" s="1" t="s">
        <v>15</v>
      </c>
      <c r="C16" s="1">
        <v>4621</v>
      </c>
      <c r="D16" s="1">
        <v>9314</v>
      </c>
      <c r="E16" s="1">
        <v>4594</v>
      </c>
      <c r="F16" s="1">
        <v>4720</v>
      </c>
    </row>
    <row r="17" spans="1:6" ht="13.5">
      <c r="A17" s="1">
        <v>13</v>
      </c>
      <c r="B17" s="1" t="s">
        <v>16</v>
      </c>
      <c r="C17" s="1">
        <v>7227</v>
      </c>
      <c r="D17" s="1">
        <v>17269</v>
      </c>
      <c r="E17" s="1">
        <v>8032</v>
      </c>
      <c r="F17" s="1">
        <v>9237</v>
      </c>
    </row>
    <row r="18" spans="1:6" ht="13.5">
      <c r="A18" s="1">
        <v>14</v>
      </c>
      <c r="B18" s="1" t="s">
        <v>17</v>
      </c>
      <c r="C18" s="1">
        <v>6756</v>
      </c>
      <c r="D18" s="1">
        <v>14349</v>
      </c>
      <c r="E18" s="1">
        <v>6907</v>
      </c>
      <c r="F18" s="1">
        <v>7442</v>
      </c>
    </row>
    <row r="19" spans="1:6" ht="13.5">
      <c r="A19" s="1">
        <v>15</v>
      </c>
      <c r="B19" s="1" t="s">
        <v>18</v>
      </c>
      <c r="C19" s="1">
        <v>2749</v>
      </c>
      <c r="D19" s="1">
        <v>6738</v>
      </c>
      <c r="E19" s="1">
        <v>3277</v>
      </c>
      <c r="F19" s="1">
        <v>3461</v>
      </c>
    </row>
    <row r="20" spans="1:6" ht="13.5">
      <c r="A20" s="1">
        <v>16</v>
      </c>
      <c r="B20" s="1" t="s">
        <v>19</v>
      </c>
      <c r="C20" s="1">
        <v>6934</v>
      </c>
      <c r="D20" s="1">
        <v>15809</v>
      </c>
      <c r="E20" s="1">
        <v>7718</v>
      </c>
      <c r="F20" s="1">
        <v>8091</v>
      </c>
    </row>
    <row r="21" spans="1:6" ht="13.5">
      <c r="A21" s="1">
        <v>17</v>
      </c>
      <c r="B21" s="1" t="s">
        <v>20</v>
      </c>
      <c r="C21" s="1">
        <v>4261</v>
      </c>
      <c r="D21" s="1">
        <v>10378</v>
      </c>
      <c r="E21" s="1">
        <v>5142</v>
      </c>
      <c r="F21" s="1">
        <v>5236</v>
      </c>
    </row>
    <row r="22" spans="1:6" ht="13.5">
      <c r="A22" s="1">
        <v>18</v>
      </c>
      <c r="B22" s="1" t="s">
        <v>21</v>
      </c>
      <c r="C22" s="1">
        <v>3932</v>
      </c>
      <c r="D22" s="1">
        <v>9821</v>
      </c>
      <c r="E22" s="1">
        <v>4466</v>
      </c>
      <c r="F22" s="1">
        <v>5355</v>
      </c>
    </row>
    <row r="23" spans="1:6" ht="13.5">
      <c r="A23" s="1">
        <v>19</v>
      </c>
      <c r="B23" s="1" t="s">
        <v>22</v>
      </c>
      <c r="C23" s="1">
        <v>1232</v>
      </c>
      <c r="D23" s="1">
        <v>2969</v>
      </c>
      <c r="E23" s="1">
        <v>1383</v>
      </c>
      <c r="F23" s="1">
        <v>1586</v>
      </c>
    </row>
    <row r="24" spans="1:6" ht="13.5">
      <c r="A24" s="1">
        <v>20</v>
      </c>
      <c r="B24" s="1" t="s">
        <v>23</v>
      </c>
      <c r="C24" s="1">
        <v>816</v>
      </c>
      <c r="D24" s="1">
        <v>2175</v>
      </c>
      <c r="E24" s="1">
        <v>1063</v>
      </c>
      <c r="F24" s="1">
        <v>1112</v>
      </c>
    </row>
    <row r="25" spans="1:6" ht="13.5">
      <c r="A25" s="1">
        <v>21</v>
      </c>
      <c r="B25" s="1" t="s">
        <v>24</v>
      </c>
      <c r="C25" s="1">
        <v>2437</v>
      </c>
      <c r="D25" s="1">
        <v>6131</v>
      </c>
      <c r="E25" s="1">
        <v>2893</v>
      </c>
      <c r="F25" s="1">
        <v>3238</v>
      </c>
    </row>
    <row r="26" spans="1:6" ht="13.5">
      <c r="A26" s="1">
        <v>22</v>
      </c>
      <c r="B26" s="1" t="s">
        <v>25</v>
      </c>
      <c r="C26" s="1">
        <v>5119</v>
      </c>
      <c r="D26" s="1">
        <v>12858</v>
      </c>
      <c r="E26" s="1">
        <v>6109</v>
      </c>
      <c r="F26" s="1">
        <v>6749</v>
      </c>
    </row>
    <row r="27" spans="1:6" ht="13.5">
      <c r="A27" s="1">
        <v>23</v>
      </c>
      <c r="B27" s="1" t="s">
        <v>26</v>
      </c>
      <c r="C27" s="1">
        <v>3169</v>
      </c>
      <c r="D27" s="1">
        <v>8272</v>
      </c>
      <c r="E27" s="1">
        <v>3877</v>
      </c>
      <c r="F27" s="1">
        <v>4395</v>
      </c>
    </row>
    <row r="28" spans="1:6" ht="13.5">
      <c r="A28" s="1">
        <v>24</v>
      </c>
      <c r="B28" s="1" t="s">
        <v>27</v>
      </c>
      <c r="C28" s="1">
        <v>2923</v>
      </c>
      <c r="D28" s="1">
        <v>7524</v>
      </c>
      <c r="E28" s="1">
        <v>3530</v>
      </c>
      <c r="F28" s="1">
        <v>3994</v>
      </c>
    </row>
    <row r="29" spans="1:6" ht="13.5">
      <c r="A29" s="1">
        <v>25</v>
      </c>
      <c r="B29" s="1" t="s">
        <v>28</v>
      </c>
      <c r="C29" s="1">
        <v>680</v>
      </c>
      <c r="D29" s="1">
        <v>1917</v>
      </c>
      <c r="E29" s="1">
        <v>914</v>
      </c>
      <c r="F29" s="1">
        <v>1003</v>
      </c>
    </row>
    <row r="30" spans="1:6" ht="13.5">
      <c r="A30" s="1">
        <v>26</v>
      </c>
      <c r="B30" s="1" t="s">
        <v>29</v>
      </c>
      <c r="C30" s="1">
        <v>1632</v>
      </c>
      <c r="D30" s="1">
        <v>3178</v>
      </c>
      <c r="E30" s="1">
        <v>1425</v>
      </c>
      <c r="F30" s="1">
        <v>1753</v>
      </c>
    </row>
    <row r="31" spans="1:6" ht="13.5">
      <c r="A31" s="1">
        <v>27</v>
      </c>
      <c r="B31" s="1" t="s">
        <v>30</v>
      </c>
      <c r="C31" s="1">
        <v>5472</v>
      </c>
      <c r="D31" s="1">
        <v>12506</v>
      </c>
      <c r="E31" s="1">
        <v>5862</v>
      </c>
      <c r="F31" s="1">
        <v>6644</v>
      </c>
    </row>
    <row r="32" spans="1:6" ht="13.5">
      <c r="A32" s="1">
        <v>28</v>
      </c>
      <c r="B32" s="1" t="s">
        <v>31</v>
      </c>
      <c r="C32" s="1">
        <v>647</v>
      </c>
      <c r="D32" s="1">
        <v>2022</v>
      </c>
      <c r="E32" s="1">
        <v>960</v>
      </c>
      <c r="F32" s="1">
        <v>1062</v>
      </c>
    </row>
    <row r="33" spans="1:6" ht="13.5">
      <c r="A33" s="1">
        <v>29</v>
      </c>
      <c r="B33" s="1" t="s">
        <v>32</v>
      </c>
      <c r="C33" s="1">
        <v>831</v>
      </c>
      <c r="D33" s="1">
        <v>2411</v>
      </c>
      <c r="E33" s="1">
        <v>1123</v>
      </c>
      <c r="F33" s="1">
        <v>1288</v>
      </c>
    </row>
    <row r="34" spans="1:6" ht="13.5">
      <c r="A34" s="1">
        <v>30</v>
      </c>
      <c r="B34" s="1" t="s">
        <v>33</v>
      </c>
      <c r="C34" s="1">
        <v>2292</v>
      </c>
      <c r="D34" s="1">
        <v>6227</v>
      </c>
      <c r="E34" s="1">
        <v>2899</v>
      </c>
      <c r="F34" s="1">
        <v>3328</v>
      </c>
    </row>
    <row r="35" spans="1:6" ht="13.5">
      <c r="A35" s="1">
        <v>31</v>
      </c>
      <c r="B35" s="1" t="s">
        <v>34</v>
      </c>
      <c r="C35" s="1">
        <v>630</v>
      </c>
      <c r="D35" s="1">
        <v>2137</v>
      </c>
      <c r="E35" s="1">
        <v>1012</v>
      </c>
      <c r="F35" s="1">
        <v>1125</v>
      </c>
    </row>
    <row r="36" spans="1:6" ht="13.5">
      <c r="A36" s="1">
        <v>32</v>
      </c>
      <c r="B36" s="1" t="s">
        <v>35</v>
      </c>
      <c r="C36" s="1">
        <v>970</v>
      </c>
      <c r="D36" s="1">
        <v>2756</v>
      </c>
      <c r="E36" s="1">
        <v>1338</v>
      </c>
      <c r="F36" s="1">
        <v>1418</v>
      </c>
    </row>
    <row r="37" spans="1:6" ht="13.5">
      <c r="A37" s="1">
        <v>33</v>
      </c>
      <c r="B37" s="1" t="s">
        <v>36</v>
      </c>
      <c r="C37" s="1">
        <v>721</v>
      </c>
      <c r="D37" s="1">
        <v>2198</v>
      </c>
      <c r="E37" s="1">
        <v>1022</v>
      </c>
      <c r="F37" s="1">
        <v>1176</v>
      </c>
    </row>
    <row r="38" spans="1:6" ht="13.5">
      <c r="A38" s="1">
        <v>34</v>
      </c>
      <c r="B38" s="1" t="s">
        <v>37</v>
      </c>
      <c r="C38" s="1">
        <v>692</v>
      </c>
      <c r="D38" s="1">
        <v>2133</v>
      </c>
      <c r="E38" s="1">
        <v>993</v>
      </c>
      <c r="F38" s="1">
        <v>1140</v>
      </c>
    </row>
    <row r="39" spans="1:6" ht="13.5">
      <c r="A39" s="1">
        <v>35</v>
      </c>
      <c r="B39" s="1" t="s">
        <v>38</v>
      </c>
      <c r="C39" s="1">
        <v>944</v>
      </c>
      <c r="D39" s="1">
        <v>2640</v>
      </c>
      <c r="E39" s="1">
        <v>1204</v>
      </c>
      <c r="F39" s="1">
        <v>1436</v>
      </c>
    </row>
    <row r="40" spans="1:6" ht="13.5">
      <c r="A40" s="1">
        <v>36</v>
      </c>
      <c r="B40" s="1" t="s">
        <v>39</v>
      </c>
      <c r="C40" s="1">
        <v>3162</v>
      </c>
      <c r="D40" s="1">
        <v>8666</v>
      </c>
      <c r="E40" s="1">
        <v>4092</v>
      </c>
      <c r="F40" s="1">
        <v>4574</v>
      </c>
    </row>
    <row r="41" spans="1:6" ht="13.5">
      <c r="A41" s="1">
        <v>37</v>
      </c>
      <c r="B41" s="1" t="s">
        <v>40</v>
      </c>
      <c r="C41" s="1">
        <v>1567</v>
      </c>
      <c r="D41" s="1">
        <v>4216</v>
      </c>
      <c r="E41" s="1">
        <v>1972</v>
      </c>
      <c r="F41" s="1">
        <v>2244</v>
      </c>
    </row>
    <row r="42" spans="1:6" ht="13.5">
      <c r="A42" s="1">
        <v>38</v>
      </c>
      <c r="B42" s="1" t="s">
        <v>41</v>
      </c>
      <c r="C42" s="1">
        <v>812</v>
      </c>
      <c r="D42" s="1">
        <v>2174</v>
      </c>
      <c r="E42" s="1">
        <v>1031</v>
      </c>
      <c r="F42" s="1">
        <v>1143</v>
      </c>
    </row>
    <row r="43" spans="1:6" ht="13.5">
      <c r="A43" s="1">
        <v>39</v>
      </c>
      <c r="B43" s="1" t="s">
        <v>42</v>
      </c>
      <c r="C43" s="1">
        <v>1791</v>
      </c>
      <c r="D43" s="1">
        <v>4957</v>
      </c>
      <c r="E43" s="1">
        <v>2367</v>
      </c>
      <c r="F43" s="1">
        <v>2590</v>
      </c>
    </row>
    <row r="44" spans="1:6" ht="13.5">
      <c r="A44" s="1">
        <v>40</v>
      </c>
      <c r="B44" s="1" t="s">
        <v>43</v>
      </c>
      <c r="C44" s="1">
        <v>301</v>
      </c>
      <c r="D44" s="1">
        <v>922</v>
      </c>
      <c r="E44" s="1">
        <v>425</v>
      </c>
      <c r="F44" s="1">
        <v>497</v>
      </c>
    </row>
    <row r="45" spans="1:6" ht="13.5">
      <c r="A45" s="1">
        <v>41</v>
      </c>
      <c r="B45" s="1" t="s">
        <v>44</v>
      </c>
      <c r="C45" s="1">
        <v>1093</v>
      </c>
      <c r="D45" s="1">
        <v>3273</v>
      </c>
      <c r="E45" s="1">
        <v>1578</v>
      </c>
      <c r="F45" s="1">
        <v>1695</v>
      </c>
    </row>
    <row r="46" spans="1:6" ht="13.5">
      <c r="A46" s="1">
        <v>42</v>
      </c>
      <c r="B46" s="1" t="s">
        <v>45</v>
      </c>
      <c r="C46" s="1">
        <v>1016</v>
      </c>
      <c r="D46" s="1">
        <v>2761</v>
      </c>
      <c r="E46" s="1">
        <v>1299</v>
      </c>
      <c r="F46" s="1">
        <v>1462</v>
      </c>
    </row>
    <row r="47" spans="1:6" ht="13.5">
      <c r="A47" s="1">
        <v>43</v>
      </c>
      <c r="B47" s="1" t="s">
        <v>46</v>
      </c>
      <c r="C47" s="1">
        <v>211</v>
      </c>
      <c r="D47" s="1">
        <v>636</v>
      </c>
      <c r="E47" s="1">
        <v>290</v>
      </c>
      <c r="F47" s="1">
        <v>346</v>
      </c>
    </row>
    <row r="48" spans="1:6" ht="13.5">
      <c r="A48" s="1">
        <v>44</v>
      </c>
      <c r="B48" s="1" t="s">
        <v>99</v>
      </c>
      <c r="C48" s="1">
        <v>1583</v>
      </c>
      <c r="D48" s="1">
        <v>4517</v>
      </c>
      <c r="E48" s="1">
        <v>2153</v>
      </c>
      <c r="F48" s="1">
        <v>2364</v>
      </c>
    </row>
    <row r="49" spans="1:6" ht="13.5">
      <c r="A49" s="1">
        <v>45</v>
      </c>
      <c r="B49" s="1" t="s">
        <v>100</v>
      </c>
      <c r="C49" s="1">
        <v>2138</v>
      </c>
      <c r="D49" s="1">
        <v>5912</v>
      </c>
      <c r="E49" s="1">
        <v>2824</v>
      </c>
      <c r="F49" s="1">
        <v>3088</v>
      </c>
    </row>
    <row r="50" spans="1:6" ht="13.5">
      <c r="A50" s="1">
        <v>46</v>
      </c>
      <c r="B50" s="1" t="s">
        <v>101</v>
      </c>
      <c r="C50" s="1">
        <v>2329</v>
      </c>
      <c r="D50" s="1">
        <v>6439</v>
      </c>
      <c r="E50" s="1">
        <v>3058</v>
      </c>
      <c r="F50" s="1">
        <v>3381</v>
      </c>
    </row>
    <row r="51" spans="1:6" ht="13.5">
      <c r="A51" s="1" t="s">
        <v>3</v>
      </c>
      <c r="B51" s="3" t="s">
        <v>102</v>
      </c>
      <c r="C51" s="1">
        <v>129843</v>
      </c>
      <c r="D51" s="1">
        <v>306398</v>
      </c>
      <c r="E51" s="1">
        <v>145292</v>
      </c>
      <c r="F51" s="1">
        <v>161106</v>
      </c>
    </row>
    <row r="52" spans="1:6" ht="13.5">
      <c r="A52" s="1"/>
      <c r="B52" s="3" t="s">
        <v>129</v>
      </c>
      <c r="C52" s="1">
        <v>127897</v>
      </c>
      <c r="D52" s="1">
        <v>303484</v>
      </c>
      <c r="E52" s="1">
        <v>144159</v>
      </c>
      <c r="F52" s="1">
        <v>159325</v>
      </c>
    </row>
    <row r="53" spans="1:6" ht="13.5">
      <c r="A53" s="1"/>
      <c r="B53" s="3" t="s">
        <v>104</v>
      </c>
      <c r="C53" s="1">
        <v>1946</v>
      </c>
      <c r="D53" s="1">
        <v>2914</v>
      </c>
      <c r="E53" s="1">
        <v>1133</v>
      </c>
      <c r="F53" s="1">
        <v>1781</v>
      </c>
    </row>
    <row r="54" spans="1:6" ht="13.5">
      <c r="A54" s="1"/>
      <c r="B54" s="3" t="s">
        <v>47</v>
      </c>
      <c r="C54" s="1"/>
      <c r="D54" s="1"/>
      <c r="E54" s="1"/>
      <c r="F54" s="1"/>
    </row>
    <row r="55" spans="1:6" ht="13.5">
      <c r="A55" s="1"/>
      <c r="B55" s="3" t="s">
        <v>47</v>
      </c>
      <c r="C55" s="1"/>
      <c r="D55" s="1"/>
      <c r="E55" s="1"/>
      <c r="F55" s="1"/>
    </row>
    <row r="56" spans="1:6" ht="13.5">
      <c r="A56" s="1"/>
      <c r="B56" s="3" t="s">
        <v>53</v>
      </c>
      <c r="C56" s="1">
        <v>106113</v>
      </c>
      <c r="D56" s="1">
        <v>239401</v>
      </c>
      <c r="E56" s="1">
        <v>113652</v>
      </c>
      <c r="F56" s="1">
        <v>125749</v>
      </c>
    </row>
    <row r="57" spans="1:6" ht="13.5">
      <c r="A57" s="1"/>
      <c r="B57" s="3" t="s">
        <v>105</v>
      </c>
      <c r="C57" s="1">
        <v>6783</v>
      </c>
      <c r="D57" s="1">
        <v>19884</v>
      </c>
      <c r="E57" s="1">
        <v>9347</v>
      </c>
      <c r="F57" s="1">
        <v>10537</v>
      </c>
    </row>
    <row r="58" spans="1:6" ht="13.5">
      <c r="A58" s="1"/>
      <c r="B58" s="3" t="s">
        <v>106</v>
      </c>
      <c r="C58" s="1">
        <v>6485</v>
      </c>
      <c r="D58" s="1">
        <v>17696</v>
      </c>
      <c r="E58" s="1">
        <v>8299</v>
      </c>
      <c r="F58" s="1">
        <v>9397</v>
      </c>
    </row>
    <row r="59" spans="1:6" ht="13.5">
      <c r="A59" s="1"/>
      <c r="B59" s="3" t="s">
        <v>121</v>
      </c>
      <c r="C59" s="1">
        <v>4412</v>
      </c>
      <c r="D59" s="1">
        <v>12549</v>
      </c>
      <c r="E59" s="1">
        <v>5959</v>
      </c>
      <c r="F59" s="1">
        <v>6590</v>
      </c>
    </row>
    <row r="60" spans="1:6" ht="13.5">
      <c r="A60" s="1"/>
      <c r="B60" s="3" t="s">
        <v>108</v>
      </c>
      <c r="C60" s="1">
        <v>6050</v>
      </c>
      <c r="D60" s="1">
        <v>16868</v>
      </c>
      <c r="E60" s="1">
        <v>8035</v>
      </c>
      <c r="F60" s="1">
        <v>8833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2.3597575533528956</v>
      </c>
      <c r="E62" s="4" t="s">
        <v>109</v>
      </c>
      <c r="F62" s="1"/>
    </row>
    <row r="63" spans="1:6" ht="13.5">
      <c r="A63" s="1"/>
      <c r="B63" s="4" t="s">
        <v>1</v>
      </c>
      <c r="C63" s="4"/>
      <c r="D63" s="5">
        <v>90.18410239221383</v>
      </c>
      <c r="E63" s="4"/>
      <c r="F63" s="1"/>
    </row>
    <row r="64" spans="1:6" ht="13.5">
      <c r="A64" s="1"/>
      <c r="B64" s="4" t="s">
        <v>2</v>
      </c>
      <c r="C64" s="4"/>
      <c r="D64" s="6">
        <v>1332.396938598017</v>
      </c>
      <c r="E64" s="4" t="s">
        <v>110</v>
      </c>
      <c r="F64" s="1"/>
    </row>
    <row r="65" spans="1:6" ht="13.5">
      <c r="A65" s="1"/>
      <c r="B65" s="4" t="s">
        <v>111</v>
      </c>
      <c r="C65" s="4"/>
      <c r="D65" s="5">
        <v>229.96</v>
      </c>
      <c r="E65" s="4" t="s">
        <v>112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C01201</cp:lastModifiedBy>
  <cp:lastPrinted>2015-04-08T02:08:31Z</cp:lastPrinted>
  <dcterms:created xsi:type="dcterms:W3CDTF">1997-01-08T22:48:59Z</dcterms:created>
  <dcterms:modified xsi:type="dcterms:W3CDTF">2017-08-08T02:54:34Z</dcterms:modified>
  <cp:category/>
  <cp:version/>
  <cp:contentType/>
  <cp:contentStatus/>
</cp:coreProperties>
</file>