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4725" activeTab="0"/>
  </bookViews>
  <sheets>
    <sheet name="平成22年1月1日現在" sheetId="1" r:id="rId1"/>
    <sheet name="平成22年2月1日現在 " sheetId="2" r:id="rId2"/>
    <sheet name="平成22年3月1日現在 " sheetId="3" r:id="rId3"/>
    <sheet name="平成22年4月1日現在 " sheetId="4" r:id="rId4"/>
    <sheet name="平成22年5月1日現在 " sheetId="5" r:id="rId5"/>
    <sheet name="平成22年6月1日現在  " sheetId="6" r:id="rId6"/>
    <sheet name="平成22年7月1日現在 " sheetId="7" r:id="rId7"/>
    <sheet name="平成22年8月1日現在" sheetId="8" r:id="rId8"/>
    <sheet name="平成22年9月1日現在" sheetId="9" r:id="rId9"/>
    <sheet name="平成22年10月1日現在 " sheetId="10" r:id="rId10"/>
    <sheet name="平成22年11月1日現在 " sheetId="11" r:id="rId11"/>
    <sheet name="平成22年12月1日現在 " sheetId="12" r:id="rId12"/>
  </sheets>
  <definedNames/>
  <calcPr fullCalcOnLoad="1"/>
</workbook>
</file>

<file path=xl/sharedStrings.xml><?xml version="1.0" encoding="utf-8"?>
<sst xmlns="http://schemas.openxmlformats.org/spreadsheetml/2006/main" count="780" uniqueCount="76">
  <si>
    <t>校区名</t>
  </si>
  <si>
    <t>世帯数</t>
  </si>
  <si>
    <t>人口</t>
  </si>
  <si>
    <t>男</t>
  </si>
  <si>
    <t>女</t>
  </si>
  <si>
    <t xml:space="preserve">西国分    </t>
  </si>
  <si>
    <t xml:space="preserve">荘島      </t>
  </si>
  <si>
    <t xml:space="preserve">日吉      </t>
  </si>
  <si>
    <t xml:space="preserve">篠山      </t>
  </si>
  <si>
    <t xml:space="preserve">京町      </t>
  </si>
  <si>
    <t xml:space="preserve">南薫      </t>
  </si>
  <si>
    <t xml:space="preserve">鳥飼      </t>
  </si>
  <si>
    <t xml:space="preserve">長門石    </t>
  </si>
  <si>
    <t xml:space="preserve">小森野    </t>
  </si>
  <si>
    <t xml:space="preserve">金丸      </t>
  </si>
  <si>
    <t xml:space="preserve">東国分    </t>
  </si>
  <si>
    <t xml:space="preserve">南        </t>
  </si>
  <si>
    <t xml:space="preserve">御井      </t>
  </si>
  <si>
    <t xml:space="preserve">山川      </t>
  </si>
  <si>
    <t xml:space="preserve">合川      </t>
  </si>
  <si>
    <t xml:space="preserve">上津      </t>
  </si>
  <si>
    <t xml:space="preserve">高良内    </t>
  </si>
  <si>
    <t xml:space="preserve">宮ノ陣    </t>
  </si>
  <si>
    <t xml:space="preserve">山本      </t>
  </si>
  <si>
    <t xml:space="preserve">草野      </t>
  </si>
  <si>
    <t xml:space="preserve">荒木      </t>
  </si>
  <si>
    <t xml:space="preserve">大善寺    </t>
  </si>
  <si>
    <t xml:space="preserve">安武      </t>
  </si>
  <si>
    <t xml:space="preserve">善導寺    </t>
  </si>
  <si>
    <t xml:space="preserve">大橋      </t>
  </si>
  <si>
    <t xml:space="preserve">青峰      </t>
  </si>
  <si>
    <t xml:space="preserve">津福      </t>
  </si>
  <si>
    <t xml:space="preserve">船越      </t>
  </si>
  <si>
    <t xml:space="preserve">水分      </t>
  </si>
  <si>
    <t xml:space="preserve">柴刈      </t>
  </si>
  <si>
    <t xml:space="preserve">川会      </t>
  </si>
  <si>
    <t xml:space="preserve">竹野      </t>
  </si>
  <si>
    <t xml:space="preserve">水縄      </t>
  </si>
  <si>
    <t xml:space="preserve">田主丸    </t>
  </si>
  <si>
    <t xml:space="preserve">北野      </t>
  </si>
  <si>
    <t xml:space="preserve">弓削      </t>
  </si>
  <si>
    <t xml:space="preserve">大城      </t>
  </si>
  <si>
    <t xml:space="preserve">金島      </t>
  </si>
  <si>
    <t xml:space="preserve">城島      </t>
  </si>
  <si>
    <t xml:space="preserve">下田      </t>
  </si>
  <si>
    <t xml:space="preserve">青木      </t>
  </si>
  <si>
    <t xml:space="preserve">江上      </t>
  </si>
  <si>
    <t xml:space="preserve">浮島      </t>
  </si>
  <si>
    <t xml:space="preserve">犬塚      </t>
  </si>
  <si>
    <t xml:space="preserve">三潴      </t>
  </si>
  <si>
    <t xml:space="preserve">西牟田    </t>
  </si>
  <si>
    <t>総数</t>
  </si>
  <si>
    <t>１世帯当たり</t>
  </si>
  <si>
    <t>人</t>
  </si>
  <si>
    <t>性比</t>
  </si>
  <si>
    <t>人口密度</t>
  </si>
  <si>
    <t>人／Ｋ㎡</t>
  </si>
  <si>
    <t>面積</t>
  </si>
  <si>
    <t>Ｋ㎡</t>
  </si>
  <si>
    <r>
      <t>校区別 人口及び世帯数 (平成</t>
    </r>
    <r>
      <rPr>
        <sz val="11"/>
        <rFont val="ＭＳ Ｐゴシック"/>
        <family val="0"/>
      </rPr>
      <t>22</t>
    </r>
    <r>
      <rPr>
        <sz val="11"/>
        <rFont val="明朝"/>
        <family val="1"/>
      </rPr>
      <t>年</t>
    </r>
    <r>
      <rPr>
        <sz val="11"/>
        <rFont val="ＭＳ Ｐゴシック"/>
        <family val="0"/>
      </rPr>
      <t>1</t>
    </r>
    <r>
      <rPr>
        <sz val="11"/>
        <rFont val="明朝"/>
        <family val="1"/>
      </rPr>
      <t>月</t>
    </r>
    <r>
      <rPr>
        <sz val="11"/>
        <rFont val="ＭＳ Ｐゴシック"/>
        <family val="0"/>
      </rPr>
      <t>1</t>
    </r>
    <r>
      <rPr>
        <sz val="11"/>
        <rFont val="明朝"/>
        <family val="1"/>
      </rPr>
      <t>日現在）</t>
    </r>
  </si>
  <si>
    <r>
      <t>校区別 人口及び世帯数 (平成</t>
    </r>
    <r>
      <rPr>
        <sz val="11"/>
        <rFont val="ＭＳ Ｐゴシック"/>
        <family val="0"/>
      </rPr>
      <t>22</t>
    </r>
    <r>
      <rPr>
        <sz val="11"/>
        <rFont val="明朝"/>
        <family val="1"/>
      </rPr>
      <t>年</t>
    </r>
    <r>
      <rPr>
        <sz val="11"/>
        <rFont val="ＭＳ Ｐゴシック"/>
        <family val="0"/>
      </rPr>
      <t>2</t>
    </r>
    <r>
      <rPr>
        <sz val="11"/>
        <rFont val="明朝"/>
        <family val="1"/>
      </rPr>
      <t>月</t>
    </r>
    <r>
      <rPr>
        <sz val="11"/>
        <rFont val="ＭＳ Ｐゴシック"/>
        <family val="0"/>
      </rPr>
      <t>1</t>
    </r>
    <r>
      <rPr>
        <sz val="11"/>
        <rFont val="明朝"/>
        <family val="1"/>
      </rPr>
      <t>日現在）</t>
    </r>
  </si>
  <si>
    <r>
      <t>校区別 人口及び世帯数 (平成</t>
    </r>
    <r>
      <rPr>
        <sz val="11"/>
        <rFont val="ＭＳ Ｐゴシック"/>
        <family val="0"/>
      </rPr>
      <t>22</t>
    </r>
    <r>
      <rPr>
        <sz val="11"/>
        <rFont val="明朝"/>
        <family val="1"/>
      </rPr>
      <t>年</t>
    </r>
    <r>
      <rPr>
        <sz val="11"/>
        <rFont val="ＭＳ Ｐゴシック"/>
        <family val="0"/>
      </rPr>
      <t>3</t>
    </r>
    <r>
      <rPr>
        <sz val="11"/>
        <rFont val="明朝"/>
        <family val="1"/>
      </rPr>
      <t>月</t>
    </r>
    <r>
      <rPr>
        <sz val="11"/>
        <rFont val="ＭＳ Ｐゴシック"/>
        <family val="0"/>
      </rPr>
      <t>1</t>
    </r>
    <r>
      <rPr>
        <sz val="11"/>
        <rFont val="明朝"/>
        <family val="1"/>
      </rPr>
      <t>日現在）</t>
    </r>
  </si>
  <si>
    <r>
      <t>校区別 人口及び世帯数 (平成</t>
    </r>
    <r>
      <rPr>
        <sz val="11"/>
        <rFont val="ＭＳ Ｐゴシック"/>
        <family val="0"/>
      </rPr>
      <t>22</t>
    </r>
    <r>
      <rPr>
        <sz val="11"/>
        <rFont val="明朝"/>
        <family val="1"/>
      </rPr>
      <t>年</t>
    </r>
    <r>
      <rPr>
        <sz val="11"/>
        <rFont val="ＭＳ Ｐゴシック"/>
        <family val="0"/>
      </rPr>
      <t>4</t>
    </r>
    <r>
      <rPr>
        <sz val="11"/>
        <rFont val="明朝"/>
        <family val="1"/>
      </rPr>
      <t>月</t>
    </r>
    <r>
      <rPr>
        <sz val="11"/>
        <rFont val="ＭＳ Ｐゴシック"/>
        <family val="0"/>
      </rPr>
      <t>1</t>
    </r>
    <r>
      <rPr>
        <sz val="11"/>
        <rFont val="明朝"/>
        <family val="1"/>
      </rPr>
      <t>日現在）</t>
    </r>
  </si>
  <si>
    <r>
      <t>校区別 人口及び世帯数 (平成</t>
    </r>
    <r>
      <rPr>
        <sz val="11"/>
        <rFont val="ＭＳ Ｐゴシック"/>
        <family val="0"/>
      </rPr>
      <t>22</t>
    </r>
    <r>
      <rPr>
        <sz val="11"/>
        <rFont val="明朝"/>
        <family val="1"/>
      </rPr>
      <t>年</t>
    </r>
    <r>
      <rPr>
        <sz val="11"/>
        <rFont val="ＭＳ Ｐゴシック"/>
        <family val="0"/>
      </rPr>
      <t>5</t>
    </r>
    <r>
      <rPr>
        <sz val="11"/>
        <rFont val="明朝"/>
        <family val="1"/>
      </rPr>
      <t>月</t>
    </r>
    <r>
      <rPr>
        <sz val="11"/>
        <rFont val="ＭＳ Ｐゴシック"/>
        <family val="0"/>
      </rPr>
      <t>1</t>
    </r>
    <r>
      <rPr>
        <sz val="11"/>
        <rFont val="明朝"/>
        <family val="1"/>
      </rPr>
      <t>日現在）</t>
    </r>
  </si>
  <si>
    <r>
      <t>校区別 人口及び世帯数 (平成</t>
    </r>
    <r>
      <rPr>
        <sz val="11"/>
        <rFont val="ＭＳ Ｐゴシック"/>
        <family val="0"/>
      </rPr>
      <t>22</t>
    </r>
    <r>
      <rPr>
        <sz val="11"/>
        <rFont val="明朝"/>
        <family val="1"/>
      </rPr>
      <t>年</t>
    </r>
    <r>
      <rPr>
        <sz val="11"/>
        <rFont val="ＭＳ Ｐゴシック"/>
        <family val="0"/>
      </rPr>
      <t>6</t>
    </r>
    <r>
      <rPr>
        <sz val="11"/>
        <rFont val="明朝"/>
        <family val="1"/>
      </rPr>
      <t>月</t>
    </r>
    <r>
      <rPr>
        <sz val="11"/>
        <rFont val="ＭＳ Ｐゴシック"/>
        <family val="0"/>
      </rPr>
      <t>1</t>
    </r>
    <r>
      <rPr>
        <sz val="11"/>
        <rFont val="明朝"/>
        <family val="1"/>
      </rPr>
      <t>日現在）</t>
    </r>
  </si>
  <si>
    <r>
      <t>校区別 人口及び世帯数 (平成</t>
    </r>
    <r>
      <rPr>
        <sz val="11"/>
        <rFont val="ＭＳ Ｐゴシック"/>
        <family val="0"/>
      </rPr>
      <t>22</t>
    </r>
    <r>
      <rPr>
        <sz val="11"/>
        <rFont val="明朝"/>
        <family val="1"/>
      </rPr>
      <t>年</t>
    </r>
    <r>
      <rPr>
        <sz val="11"/>
        <rFont val="ＭＳ Ｐゴシック"/>
        <family val="0"/>
      </rPr>
      <t>7</t>
    </r>
    <r>
      <rPr>
        <sz val="11"/>
        <rFont val="明朝"/>
        <family val="1"/>
      </rPr>
      <t>月</t>
    </r>
    <r>
      <rPr>
        <sz val="11"/>
        <rFont val="ＭＳ Ｐゴシック"/>
        <family val="0"/>
      </rPr>
      <t>1</t>
    </r>
    <r>
      <rPr>
        <sz val="11"/>
        <rFont val="明朝"/>
        <family val="1"/>
      </rPr>
      <t>日現在）</t>
    </r>
  </si>
  <si>
    <r>
      <t>校区別 人口及び世帯数 (平成</t>
    </r>
    <r>
      <rPr>
        <sz val="11"/>
        <rFont val="ＭＳ Ｐゴシック"/>
        <family val="0"/>
      </rPr>
      <t>22</t>
    </r>
    <r>
      <rPr>
        <sz val="11"/>
        <rFont val="明朝"/>
        <family val="1"/>
      </rPr>
      <t>年</t>
    </r>
    <r>
      <rPr>
        <sz val="11"/>
        <rFont val="ＭＳ Ｐゴシック"/>
        <family val="0"/>
      </rPr>
      <t>8</t>
    </r>
    <r>
      <rPr>
        <sz val="11"/>
        <rFont val="明朝"/>
        <family val="1"/>
      </rPr>
      <t>月</t>
    </r>
    <r>
      <rPr>
        <sz val="11"/>
        <rFont val="ＭＳ Ｐゴシック"/>
        <family val="0"/>
      </rPr>
      <t>1</t>
    </r>
    <r>
      <rPr>
        <sz val="11"/>
        <rFont val="明朝"/>
        <family val="1"/>
      </rPr>
      <t>日現在）</t>
    </r>
  </si>
  <si>
    <r>
      <t>校区別 人口及び世帯数 (平成</t>
    </r>
    <r>
      <rPr>
        <sz val="11"/>
        <rFont val="ＭＳ Ｐゴシック"/>
        <family val="0"/>
      </rPr>
      <t>22</t>
    </r>
    <r>
      <rPr>
        <sz val="11"/>
        <rFont val="明朝"/>
        <family val="1"/>
      </rPr>
      <t>年</t>
    </r>
    <r>
      <rPr>
        <sz val="11"/>
        <rFont val="ＭＳ Ｐゴシック"/>
        <family val="0"/>
      </rPr>
      <t>9</t>
    </r>
    <r>
      <rPr>
        <sz val="11"/>
        <rFont val="明朝"/>
        <family val="1"/>
      </rPr>
      <t>月</t>
    </r>
    <r>
      <rPr>
        <sz val="11"/>
        <rFont val="ＭＳ Ｐゴシック"/>
        <family val="0"/>
      </rPr>
      <t>1</t>
    </r>
    <r>
      <rPr>
        <sz val="11"/>
        <rFont val="明朝"/>
        <family val="1"/>
      </rPr>
      <t>日現在）</t>
    </r>
  </si>
  <si>
    <r>
      <t>校区別 人口及び世帯数 (平成</t>
    </r>
    <r>
      <rPr>
        <sz val="11"/>
        <rFont val="ＭＳ Ｐゴシック"/>
        <family val="0"/>
      </rPr>
      <t>22</t>
    </r>
    <r>
      <rPr>
        <sz val="11"/>
        <rFont val="明朝"/>
        <family val="1"/>
      </rPr>
      <t>年</t>
    </r>
    <r>
      <rPr>
        <sz val="11"/>
        <rFont val="ＭＳ Ｐゴシック"/>
        <family val="0"/>
      </rPr>
      <t>10</t>
    </r>
    <r>
      <rPr>
        <sz val="11"/>
        <rFont val="明朝"/>
        <family val="1"/>
      </rPr>
      <t>月</t>
    </r>
    <r>
      <rPr>
        <sz val="11"/>
        <rFont val="ＭＳ Ｐゴシック"/>
        <family val="0"/>
      </rPr>
      <t>1</t>
    </r>
    <r>
      <rPr>
        <sz val="11"/>
        <rFont val="明朝"/>
        <family val="1"/>
      </rPr>
      <t>日現在）</t>
    </r>
  </si>
  <si>
    <r>
      <t>校区別 人口及び世帯数 (平成</t>
    </r>
    <r>
      <rPr>
        <sz val="11"/>
        <rFont val="ＭＳ Ｐゴシック"/>
        <family val="0"/>
      </rPr>
      <t>22</t>
    </r>
    <r>
      <rPr>
        <sz val="11"/>
        <rFont val="明朝"/>
        <family val="1"/>
      </rPr>
      <t>年</t>
    </r>
    <r>
      <rPr>
        <sz val="11"/>
        <rFont val="ＭＳ Ｐゴシック"/>
        <family val="0"/>
      </rPr>
      <t>11</t>
    </r>
    <r>
      <rPr>
        <sz val="11"/>
        <rFont val="明朝"/>
        <family val="1"/>
      </rPr>
      <t>月</t>
    </r>
    <r>
      <rPr>
        <sz val="11"/>
        <rFont val="ＭＳ Ｐゴシック"/>
        <family val="0"/>
      </rPr>
      <t>1</t>
    </r>
    <r>
      <rPr>
        <sz val="11"/>
        <rFont val="明朝"/>
        <family val="1"/>
      </rPr>
      <t>日現在）</t>
    </r>
  </si>
  <si>
    <r>
      <t>校区別 人口及び世帯数 (平成</t>
    </r>
    <r>
      <rPr>
        <sz val="11"/>
        <rFont val="ＭＳ Ｐゴシック"/>
        <family val="0"/>
      </rPr>
      <t>22</t>
    </r>
    <r>
      <rPr>
        <sz val="11"/>
        <rFont val="明朝"/>
        <family val="1"/>
      </rPr>
      <t>年</t>
    </r>
    <r>
      <rPr>
        <sz val="11"/>
        <rFont val="ＭＳ Ｐゴシック"/>
        <family val="0"/>
      </rPr>
      <t>12</t>
    </r>
    <r>
      <rPr>
        <sz val="11"/>
        <rFont val="明朝"/>
        <family val="1"/>
      </rPr>
      <t>月</t>
    </r>
    <r>
      <rPr>
        <sz val="11"/>
        <rFont val="ＭＳ Ｐゴシック"/>
        <family val="0"/>
      </rPr>
      <t>1</t>
    </r>
    <r>
      <rPr>
        <sz val="11"/>
        <rFont val="明朝"/>
        <family val="1"/>
      </rPr>
      <t>日現在）</t>
    </r>
  </si>
  <si>
    <t>旧久留米市</t>
  </si>
  <si>
    <t>旧田主丸町</t>
  </si>
  <si>
    <t>旧北野町</t>
  </si>
  <si>
    <t>旧城島町</t>
  </si>
  <si>
    <t>旧三潴町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</si>
</sst>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明朝"/>
      <family val="1"/>
    </font>
    <font>
      <sz val="6"/>
      <name val="明朝"/>
      <family val="3"/>
    </font>
    <font>
      <sz val="11"/>
      <color indexed="12"/>
      <name val="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38" fontId="2" fillId="0" borderId="0" xfId="17" applyAlignment="1">
      <alignment/>
    </xf>
    <xf numFmtId="38" fontId="2" fillId="0" borderId="0" xfId="17" applyFont="1" applyAlignment="1">
      <alignment/>
    </xf>
    <xf numFmtId="38" fontId="2" fillId="0" borderId="0" xfId="17" applyFont="1" applyAlignment="1">
      <alignment horizontal="right"/>
    </xf>
    <xf numFmtId="38" fontId="2" fillId="0" borderId="0" xfId="17" applyBorder="1" applyAlignment="1">
      <alignment/>
    </xf>
    <xf numFmtId="38" fontId="4" fillId="0" borderId="0" xfId="17" applyFont="1" applyAlignment="1">
      <alignment/>
    </xf>
    <xf numFmtId="40" fontId="4" fillId="0" borderId="0" xfId="17" applyNumberFormat="1" applyFont="1" applyAlignment="1">
      <alignment/>
    </xf>
    <xf numFmtId="176" fontId="4" fillId="0" borderId="0" xfId="17" applyNumberFormat="1" applyFont="1" applyAlignment="1">
      <alignment/>
    </xf>
    <xf numFmtId="38" fontId="0" fillId="0" borderId="0" xfId="17" applyAlignment="1">
      <alignment/>
    </xf>
    <xf numFmtId="38" fontId="7" fillId="0" borderId="0" xfId="17" applyFont="1" applyAlignment="1">
      <alignment/>
    </xf>
    <xf numFmtId="38" fontId="0" fillId="0" borderId="0" xfId="17" applyAlignment="1">
      <alignment/>
    </xf>
    <xf numFmtId="38" fontId="2" fillId="0" borderId="0" xfId="17" applyFont="1" applyBorder="1" applyAlignment="1">
      <alignment/>
    </xf>
    <xf numFmtId="0" fontId="2" fillId="0" borderId="0" xfId="0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tabSelected="1"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2" max="2" width="10.375" style="0" customWidth="1"/>
  </cols>
  <sheetData>
    <row r="1" spans="1:6" ht="13.5">
      <c r="A1" s="1"/>
      <c r="B1" s="2" t="s">
        <v>59</v>
      </c>
      <c r="C1" s="1"/>
      <c r="D1" s="1"/>
      <c r="E1" s="1"/>
      <c r="F1" s="1"/>
    </row>
    <row r="2" spans="1:6" ht="13.5">
      <c r="A2" s="1"/>
      <c r="B2" s="1"/>
      <c r="C2" s="1"/>
      <c r="D2" s="1"/>
      <c r="E2" s="1"/>
      <c r="F2" s="1"/>
    </row>
    <row r="3" spans="1:6" ht="13.5">
      <c r="A3" s="1"/>
      <c r="B3" s="1" t="s">
        <v>0</v>
      </c>
      <c r="C3" s="3" t="s">
        <v>1</v>
      </c>
      <c r="D3" s="3" t="s">
        <v>2</v>
      </c>
      <c r="E3" s="3" t="s">
        <v>3</v>
      </c>
      <c r="F3" s="3" t="s">
        <v>4</v>
      </c>
    </row>
    <row r="4" spans="1:6" ht="13.5">
      <c r="A4">
        <v>1</v>
      </c>
      <c r="B4" s="12" t="s">
        <v>5</v>
      </c>
      <c r="C4" s="1">
        <v>6792</v>
      </c>
      <c r="D4" s="1">
        <v>16522</v>
      </c>
      <c r="E4" s="1">
        <v>7738</v>
      </c>
      <c r="F4" s="1">
        <v>8784</v>
      </c>
    </row>
    <row r="5" spans="1:6" ht="13.5">
      <c r="A5">
        <v>2</v>
      </c>
      <c r="B5" s="12" t="s">
        <v>6</v>
      </c>
      <c r="C5" s="1">
        <v>2368</v>
      </c>
      <c r="D5" s="1">
        <v>5098</v>
      </c>
      <c r="E5" s="1">
        <v>2404</v>
      </c>
      <c r="F5" s="1">
        <v>2694</v>
      </c>
    </row>
    <row r="6" spans="1:6" ht="13.5">
      <c r="A6">
        <v>3</v>
      </c>
      <c r="B6" s="12" t="s">
        <v>7</v>
      </c>
      <c r="C6" s="1">
        <v>2667</v>
      </c>
      <c r="D6" s="1">
        <v>5427</v>
      </c>
      <c r="E6" s="1">
        <v>2503</v>
      </c>
      <c r="F6" s="1">
        <v>2924</v>
      </c>
    </row>
    <row r="7" spans="1:6" ht="13.5">
      <c r="A7">
        <v>4</v>
      </c>
      <c r="B7" s="12" t="s">
        <v>8</v>
      </c>
      <c r="C7" s="1">
        <v>2784</v>
      </c>
      <c r="D7" s="1">
        <v>6090</v>
      </c>
      <c r="E7" s="1">
        <v>2872</v>
      </c>
      <c r="F7" s="1">
        <v>3218</v>
      </c>
    </row>
    <row r="8" spans="1:6" ht="13.5">
      <c r="A8">
        <v>5</v>
      </c>
      <c r="B8" s="12" t="s">
        <v>9</v>
      </c>
      <c r="C8" s="1">
        <v>2364</v>
      </c>
      <c r="D8" s="1">
        <v>5389</v>
      </c>
      <c r="E8" s="1">
        <v>2551</v>
      </c>
      <c r="F8" s="1">
        <v>2838</v>
      </c>
    </row>
    <row r="9" spans="1:6" ht="13.5">
      <c r="A9">
        <v>6</v>
      </c>
      <c r="B9" s="12" t="s">
        <v>10</v>
      </c>
      <c r="C9" s="1">
        <v>4766</v>
      </c>
      <c r="D9" s="1">
        <v>10035</v>
      </c>
      <c r="E9" s="1">
        <v>4585</v>
      </c>
      <c r="F9" s="1">
        <v>5450</v>
      </c>
    </row>
    <row r="10" spans="1:6" ht="13.5">
      <c r="A10">
        <v>7</v>
      </c>
      <c r="B10" s="12" t="s">
        <v>11</v>
      </c>
      <c r="C10" s="1">
        <v>4026</v>
      </c>
      <c r="D10" s="1">
        <v>9219</v>
      </c>
      <c r="E10" s="1">
        <v>4476</v>
      </c>
      <c r="F10" s="1">
        <v>4743</v>
      </c>
    </row>
    <row r="11" spans="1:6" ht="13.5">
      <c r="A11">
        <v>8</v>
      </c>
      <c r="B11" s="12" t="s">
        <v>12</v>
      </c>
      <c r="C11" s="1">
        <v>2784</v>
      </c>
      <c r="D11" s="1">
        <v>6778</v>
      </c>
      <c r="E11" s="1">
        <v>3283</v>
      </c>
      <c r="F11" s="1">
        <v>3495</v>
      </c>
    </row>
    <row r="12" spans="1:6" ht="13.5">
      <c r="A12">
        <v>9</v>
      </c>
      <c r="B12" s="12" t="s">
        <v>13</v>
      </c>
      <c r="C12" s="1">
        <v>1786</v>
      </c>
      <c r="D12" s="1">
        <v>4398</v>
      </c>
      <c r="E12" s="1">
        <v>2166</v>
      </c>
      <c r="F12" s="1">
        <v>2232</v>
      </c>
    </row>
    <row r="13" spans="1:6" ht="13.5">
      <c r="A13">
        <v>10</v>
      </c>
      <c r="B13" s="12" t="s">
        <v>14</v>
      </c>
      <c r="C13" s="1">
        <v>6003</v>
      </c>
      <c r="D13" s="1">
        <v>12135</v>
      </c>
      <c r="E13" s="1">
        <v>5515</v>
      </c>
      <c r="F13" s="1">
        <v>6620</v>
      </c>
    </row>
    <row r="14" spans="1:6" ht="13.5">
      <c r="A14">
        <v>11</v>
      </c>
      <c r="B14" s="12" t="s">
        <v>15</v>
      </c>
      <c r="C14" s="1">
        <v>5659</v>
      </c>
      <c r="D14" s="1">
        <v>12510</v>
      </c>
      <c r="E14" s="1">
        <v>6210</v>
      </c>
      <c r="F14" s="1">
        <v>6300</v>
      </c>
    </row>
    <row r="15" spans="1:6" ht="13.5">
      <c r="A15">
        <v>12</v>
      </c>
      <c r="B15" s="12" t="s">
        <v>16</v>
      </c>
      <c r="C15" s="1">
        <v>7036</v>
      </c>
      <c r="D15" s="1">
        <v>17265</v>
      </c>
      <c r="E15" s="1">
        <v>8035</v>
      </c>
      <c r="F15" s="1">
        <v>9230</v>
      </c>
    </row>
    <row r="16" spans="1:6" ht="13.5">
      <c r="A16">
        <v>13</v>
      </c>
      <c r="B16" s="12" t="s">
        <v>17</v>
      </c>
      <c r="C16" s="1">
        <v>4104</v>
      </c>
      <c r="D16" s="1">
        <v>9025</v>
      </c>
      <c r="E16" s="1">
        <v>4422</v>
      </c>
      <c r="F16" s="1">
        <v>4603</v>
      </c>
    </row>
    <row r="17" spans="1:6" ht="13.5">
      <c r="A17">
        <v>14</v>
      </c>
      <c r="B17" s="12" t="s">
        <v>18</v>
      </c>
      <c r="C17" s="1">
        <v>2428</v>
      </c>
      <c r="D17" s="1">
        <v>6350</v>
      </c>
      <c r="E17" s="1">
        <v>3101</v>
      </c>
      <c r="F17" s="1">
        <v>3249</v>
      </c>
    </row>
    <row r="18" spans="1:6" ht="13.5">
      <c r="A18">
        <v>15</v>
      </c>
      <c r="B18" s="12" t="s">
        <v>19</v>
      </c>
      <c r="C18" s="1">
        <v>6063</v>
      </c>
      <c r="D18" s="1">
        <v>13796</v>
      </c>
      <c r="E18" s="1">
        <v>6678</v>
      </c>
      <c r="F18" s="1">
        <v>7118</v>
      </c>
    </row>
    <row r="19" spans="1:6" ht="13.5">
      <c r="A19">
        <v>16</v>
      </c>
      <c r="B19" s="12" t="s">
        <v>20</v>
      </c>
      <c r="C19" s="1">
        <v>6444</v>
      </c>
      <c r="D19" s="1">
        <v>15778</v>
      </c>
      <c r="E19" s="1">
        <v>7682</v>
      </c>
      <c r="F19" s="1">
        <v>8096</v>
      </c>
    </row>
    <row r="20" spans="1:6" ht="13.5">
      <c r="A20">
        <v>17</v>
      </c>
      <c r="B20" s="12" t="s">
        <v>21</v>
      </c>
      <c r="C20" s="1">
        <v>3749</v>
      </c>
      <c r="D20" s="1">
        <v>10202</v>
      </c>
      <c r="E20" s="1">
        <v>4900</v>
      </c>
      <c r="F20" s="1">
        <v>5302</v>
      </c>
    </row>
    <row r="21" spans="1:6" ht="13.5">
      <c r="A21">
        <v>18</v>
      </c>
      <c r="B21" s="12" t="s">
        <v>22</v>
      </c>
      <c r="C21" s="1">
        <v>3786</v>
      </c>
      <c r="D21" s="1">
        <v>10191</v>
      </c>
      <c r="E21" s="1">
        <v>4707</v>
      </c>
      <c r="F21" s="1">
        <v>5484</v>
      </c>
    </row>
    <row r="22" spans="1:6" ht="13.5">
      <c r="A22">
        <v>19</v>
      </c>
      <c r="B22" s="12" t="s">
        <v>23</v>
      </c>
      <c r="C22" s="1">
        <v>1193</v>
      </c>
      <c r="D22" s="1">
        <v>3098</v>
      </c>
      <c r="E22" s="1">
        <v>1456</v>
      </c>
      <c r="F22" s="1">
        <v>1642</v>
      </c>
    </row>
    <row r="23" spans="1:6" ht="13.5">
      <c r="A23">
        <v>20</v>
      </c>
      <c r="B23" s="12" t="s">
        <v>24</v>
      </c>
      <c r="C23" s="1">
        <v>811</v>
      </c>
      <c r="D23" s="1">
        <v>2436</v>
      </c>
      <c r="E23" s="1">
        <v>1175</v>
      </c>
      <c r="F23" s="1">
        <v>1261</v>
      </c>
    </row>
    <row r="24" spans="1:6" ht="13.5">
      <c r="A24">
        <v>21</v>
      </c>
      <c r="B24" s="12" t="s">
        <v>25</v>
      </c>
      <c r="C24" s="1">
        <v>4740</v>
      </c>
      <c r="D24" s="1">
        <v>12678</v>
      </c>
      <c r="E24" s="1">
        <v>6041</v>
      </c>
      <c r="F24" s="1">
        <v>6637</v>
      </c>
    </row>
    <row r="25" spans="1:6" ht="13.5">
      <c r="A25">
        <v>22</v>
      </c>
      <c r="B25" s="12" t="s">
        <v>26</v>
      </c>
      <c r="C25" s="1">
        <v>3070</v>
      </c>
      <c r="D25" s="1">
        <v>8487</v>
      </c>
      <c r="E25" s="1">
        <v>3982</v>
      </c>
      <c r="F25" s="1">
        <v>4505</v>
      </c>
    </row>
    <row r="26" spans="1:6" ht="13.5">
      <c r="A26">
        <v>23</v>
      </c>
      <c r="B26" s="12" t="s">
        <v>27</v>
      </c>
      <c r="C26" s="1">
        <v>2343</v>
      </c>
      <c r="D26" s="1">
        <v>6310</v>
      </c>
      <c r="E26" s="1">
        <v>2970</v>
      </c>
      <c r="F26" s="1">
        <v>3340</v>
      </c>
    </row>
    <row r="27" spans="1:6" ht="13.5">
      <c r="A27">
        <v>24</v>
      </c>
      <c r="B27" s="12" t="s">
        <v>28</v>
      </c>
      <c r="C27" s="1">
        <v>2776</v>
      </c>
      <c r="D27" s="1">
        <v>7706</v>
      </c>
      <c r="E27" s="1">
        <v>3598</v>
      </c>
      <c r="F27" s="1">
        <v>4108</v>
      </c>
    </row>
    <row r="28" spans="1:6" ht="13.5">
      <c r="A28">
        <v>25</v>
      </c>
      <c r="B28" s="12" t="s">
        <v>29</v>
      </c>
      <c r="C28" s="1">
        <v>686</v>
      </c>
      <c r="D28" s="1">
        <v>2104</v>
      </c>
      <c r="E28" s="1">
        <v>1003</v>
      </c>
      <c r="F28" s="1">
        <v>1101</v>
      </c>
    </row>
    <row r="29" spans="1:6" ht="13.5">
      <c r="A29">
        <v>26</v>
      </c>
      <c r="B29" s="12" t="s">
        <v>30</v>
      </c>
      <c r="C29" s="1">
        <v>1902</v>
      </c>
      <c r="D29" s="1">
        <v>4060</v>
      </c>
      <c r="E29" s="1">
        <v>1807</v>
      </c>
      <c r="F29" s="1">
        <v>2253</v>
      </c>
    </row>
    <row r="30" spans="1:6" ht="13.5">
      <c r="A30">
        <v>27</v>
      </c>
      <c r="B30" s="12" t="s">
        <v>31</v>
      </c>
      <c r="C30" s="1">
        <v>5074</v>
      </c>
      <c r="D30" s="1">
        <v>12241</v>
      </c>
      <c r="E30" s="1">
        <v>5667</v>
      </c>
      <c r="F30" s="1">
        <v>6574</v>
      </c>
    </row>
    <row r="31" spans="1:6" ht="13.5">
      <c r="A31">
        <v>28</v>
      </c>
      <c r="B31" s="12" t="s">
        <v>32</v>
      </c>
      <c r="C31" s="1">
        <v>587</v>
      </c>
      <c r="D31" s="1">
        <v>2066</v>
      </c>
      <c r="E31" s="1">
        <v>974</v>
      </c>
      <c r="F31" s="1">
        <v>1092</v>
      </c>
    </row>
    <row r="32" spans="1:6" ht="13.5">
      <c r="A32">
        <v>29</v>
      </c>
      <c r="B32" s="12" t="s">
        <v>33</v>
      </c>
      <c r="C32" s="1">
        <v>600</v>
      </c>
      <c r="D32" s="1">
        <v>2277</v>
      </c>
      <c r="E32" s="1">
        <v>1077</v>
      </c>
      <c r="F32" s="1">
        <v>1200</v>
      </c>
    </row>
    <row r="33" spans="1:6" ht="13.5">
      <c r="A33">
        <v>30</v>
      </c>
      <c r="B33" s="12" t="s">
        <v>34</v>
      </c>
      <c r="C33" s="1">
        <v>665</v>
      </c>
      <c r="D33" s="1">
        <v>2346</v>
      </c>
      <c r="E33" s="1">
        <v>1074</v>
      </c>
      <c r="F33" s="1">
        <v>1272</v>
      </c>
    </row>
    <row r="34" spans="1:6" ht="13.5">
      <c r="A34">
        <v>31</v>
      </c>
      <c r="B34" s="12" t="s">
        <v>35</v>
      </c>
      <c r="C34" s="1">
        <v>690</v>
      </c>
      <c r="D34" s="1">
        <v>2273</v>
      </c>
      <c r="E34" s="1">
        <v>1055</v>
      </c>
      <c r="F34" s="1">
        <v>1218</v>
      </c>
    </row>
    <row r="35" spans="1:6" ht="13.5">
      <c r="A35">
        <v>32</v>
      </c>
      <c r="B35" s="12" t="s">
        <v>36</v>
      </c>
      <c r="C35" s="1">
        <v>838</v>
      </c>
      <c r="D35" s="1">
        <v>2796</v>
      </c>
      <c r="E35" s="1">
        <v>1349</v>
      </c>
      <c r="F35" s="1">
        <v>1447</v>
      </c>
    </row>
    <row r="36" spans="1:6" ht="13.5">
      <c r="A36">
        <v>33</v>
      </c>
      <c r="B36" s="12" t="s">
        <v>37</v>
      </c>
      <c r="C36" s="1">
        <v>810</v>
      </c>
      <c r="D36" s="1">
        <v>2414</v>
      </c>
      <c r="E36" s="1">
        <v>1143</v>
      </c>
      <c r="F36" s="1">
        <v>1271</v>
      </c>
    </row>
    <row r="37" spans="1:6" ht="13.5">
      <c r="A37">
        <v>34</v>
      </c>
      <c r="B37" s="12" t="s">
        <v>38</v>
      </c>
      <c r="C37" s="1">
        <v>2166</v>
      </c>
      <c r="D37" s="1">
        <v>6281</v>
      </c>
      <c r="E37" s="1">
        <v>2955</v>
      </c>
      <c r="F37" s="1">
        <v>3326</v>
      </c>
    </row>
    <row r="38" spans="1:6" ht="13.5">
      <c r="A38">
        <v>35</v>
      </c>
      <c r="B38" s="12" t="s">
        <v>39</v>
      </c>
      <c r="C38" s="1">
        <v>2797</v>
      </c>
      <c r="D38" s="1">
        <v>8674</v>
      </c>
      <c r="E38" s="1">
        <v>4149</v>
      </c>
      <c r="F38" s="1">
        <v>4525</v>
      </c>
    </row>
    <row r="39" spans="1:6" ht="13.5">
      <c r="A39">
        <v>36</v>
      </c>
      <c r="B39" s="12" t="s">
        <v>40</v>
      </c>
      <c r="C39" s="1">
        <v>815</v>
      </c>
      <c r="D39" s="1">
        <v>2579</v>
      </c>
      <c r="E39" s="1">
        <v>1202</v>
      </c>
      <c r="F39" s="1">
        <v>1377</v>
      </c>
    </row>
    <row r="40" spans="1:6" ht="13.5">
      <c r="A40">
        <v>37</v>
      </c>
      <c r="B40" s="12" t="s">
        <v>41</v>
      </c>
      <c r="C40" s="1">
        <v>1396</v>
      </c>
      <c r="D40" s="1">
        <v>4190</v>
      </c>
      <c r="E40" s="1">
        <v>2003</v>
      </c>
      <c r="F40" s="1">
        <v>2187</v>
      </c>
    </row>
    <row r="41" spans="1:6" ht="13.5">
      <c r="A41">
        <v>38</v>
      </c>
      <c r="B41" s="12" t="s">
        <v>42</v>
      </c>
      <c r="C41" s="1">
        <v>745</v>
      </c>
      <c r="D41" s="1">
        <v>2368</v>
      </c>
      <c r="E41" s="1">
        <v>1134</v>
      </c>
      <c r="F41" s="1">
        <v>1234</v>
      </c>
    </row>
    <row r="42" spans="1:6" ht="13.5">
      <c r="A42">
        <v>39</v>
      </c>
      <c r="B42" s="12" t="s">
        <v>43</v>
      </c>
      <c r="C42" s="1">
        <v>1722</v>
      </c>
      <c r="D42" s="1">
        <v>5134</v>
      </c>
      <c r="E42" s="1">
        <v>2437</v>
      </c>
      <c r="F42" s="1">
        <v>2697</v>
      </c>
    </row>
    <row r="43" spans="1:6" ht="13.5">
      <c r="A43">
        <v>40</v>
      </c>
      <c r="B43" s="12" t="s">
        <v>44</v>
      </c>
      <c r="C43" s="1">
        <v>294</v>
      </c>
      <c r="D43" s="1">
        <v>981</v>
      </c>
      <c r="E43" s="1">
        <v>461</v>
      </c>
      <c r="F43" s="1">
        <v>520</v>
      </c>
    </row>
    <row r="44" spans="1:6" ht="13.5">
      <c r="A44">
        <v>41</v>
      </c>
      <c r="B44" s="12" t="s">
        <v>45</v>
      </c>
      <c r="C44" s="1">
        <v>1012</v>
      </c>
      <c r="D44" s="1">
        <v>2890</v>
      </c>
      <c r="E44" s="1">
        <v>1349</v>
      </c>
      <c r="F44" s="1">
        <v>1541</v>
      </c>
    </row>
    <row r="45" spans="1:6" ht="13.5">
      <c r="A45">
        <v>42</v>
      </c>
      <c r="B45" s="12" t="s">
        <v>46</v>
      </c>
      <c r="C45" s="1">
        <v>1101</v>
      </c>
      <c r="D45" s="1">
        <v>3670</v>
      </c>
      <c r="E45" s="1">
        <v>1784</v>
      </c>
      <c r="F45" s="1">
        <v>1886</v>
      </c>
    </row>
    <row r="46" spans="1:6" ht="13.5">
      <c r="A46">
        <v>43</v>
      </c>
      <c r="B46" s="12" t="s">
        <v>47</v>
      </c>
      <c r="C46" s="1">
        <v>205</v>
      </c>
      <c r="D46" s="1">
        <v>700</v>
      </c>
      <c r="E46" s="1">
        <v>328</v>
      </c>
      <c r="F46" s="1">
        <v>372</v>
      </c>
    </row>
    <row r="47" spans="1:6" ht="13.5">
      <c r="A47">
        <v>44</v>
      </c>
      <c r="B47" s="12" t="s">
        <v>48</v>
      </c>
      <c r="C47" s="1">
        <v>1947</v>
      </c>
      <c r="D47" s="1">
        <v>5815</v>
      </c>
      <c r="E47" s="1">
        <v>2794</v>
      </c>
      <c r="F47" s="1">
        <v>3021</v>
      </c>
    </row>
    <row r="48" spans="1:6" ht="13.5">
      <c r="A48">
        <v>45</v>
      </c>
      <c r="B48" s="12" t="s">
        <v>49</v>
      </c>
      <c r="C48" s="1">
        <v>2090</v>
      </c>
      <c r="D48" s="1">
        <v>6266</v>
      </c>
      <c r="E48" s="1">
        <v>2983</v>
      </c>
      <c r="F48" s="1">
        <v>3283</v>
      </c>
    </row>
    <row r="49" spans="1:6" ht="13.5">
      <c r="A49">
        <v>46</v>
      </c>
      <c r="B49" s="12" t="s">
        <v>50</v>
      </c>
      <c r="C49" s="1">
        <v>1429</v>
      </c>
      <c r="D49" s="1">
        <v>4203</v>
      </c>
      <c r="E49" s="1">
        <v>2007</v>
      </c>
      <c r="F49" s="1">
        <v>2196</v>
      </c>
    </row>
    <row r="50" spans="1:6" ht="13.5">
      <c r="A50" s="1"/>
      <c r="B50" s="4" t="s">
        <v>51</v>
      </c>
      <c r="C50" s="1">
        <v>120113</v>
      </c>
      <c r="D50" s="1">
        <v>303251</v>
      </c>
      <c r="E50" s="1">
        <v>143785</v>
      </c>
      <c r="F50" s="1">
        <v>159466</v>
      </c>
    </row>
    <row r="51" spans="1:6" ht="13.5">
      <c r="A51" s="1"/>
      <c r="B51" s="4"/>
      <c r="C51" s="1"/>
      <c r="D51" s="1"/>
      <c r="E51" s="1"/>
      <c r="F51" s="1"/>
    </row>
    <row r="52" spans="1:6" ht="13.5">
      <c r="A52" s="1"/>
      <c r="B52" s="11" t="s">
        <v>71</v>
      </c>
      <c r="C52" s="1">
        <v>98204</v>
      </c>
      <c r="D52" s="1">
        <v>235328</v>
      </c>
      <c r="E52" s="1">
        <v>111527</v>
      </c>
      <c r="F52" s="1">
        <v>123801</v>
      </c>
    </row>
    <row r="53" spans="1:6" ht="13.5">
      <c r="A53" s="1"/>
      <c r="B53" s="11" t="s">
        <v>72</v>
      </c>
      <c r="C53" s="1">
        <v>6356</v>
      </c>
      <c r="D53" s="1">
        <v>20453</v>
      </c>
      <c r="E53" s="1">
        <v>9627</v>
      </c>
      <c r="F53" s="1">
        <v>10826</v>
      </c>
    </row>
    <row r="54" spans="1:6" ht="13.5">
      <c r="A54" s="1"/>
      <c r="B54" s="11" t="s">
        <v>73</v>
      </c>
      <c r="C54" s="1">
        <v>5753</v>
      </c>
      <c r="D54" s="1">
        <v>17811</v>
      </c>
      <c r="E54" s="1">
        <v>8488</v>
      </c>
      <c r="F54" s="1">
        <v>9323</v>
      </c>
    </row>
    <row r="55" spans="1:6" ht="13.5">
      <c r="A55" s="1"/>
      <c r="B55" s="11" t="s">
        <v>74</v>
      </c>
      <c r="C55" s="1">
        <v>4334</v>
      </c>
      <c r="D55" s="1">
        <v>13375</v>
      </c>
      <c r="E55" s="1">
        <v>6359</v>
      </c>
      <c r="F55" s="1">
        <v>7016</v>
      </c>
    </row>
    <row r="56" spans="1:6" ht="13.5">
      <c r="A56" s="1"/>
      <c r="B56" s="11" t="s">
        <v>75</v>
      </c>
      <c r="C56" s="1">
        <v>5466</v>
      </c>
      <c r="D56" s="1">
        <v>16284</v>
      </c>
      <c r="E56" s="1">
        <v>7784</v>
      </c>
      <c r="F56" s="1">
        <v>8500</v>
      </c>
    </row>
    <row r="57" spans="1:6" ht="13.5">
      <c r="A57" s="1"/>
      <c r="B57" s="1"/>
      <c r="C57" s="1"/>
      <c r="D57" s="1"/>
      <c r="E57" s="1"/>
      <c r="F57" s="1"/>
    </row>
    <row r="58" spans="1:6" ht="13.5">
      <c r="A58" s="1"/>
      <c r="B58" s="5" t="s">
        <v>52</v>
      </c>
      <c r="C58" s="5"/>
      <c r="D58" s="6">
        <v>2.5247142274358314</v>
      </c>
      <c r="E58" s="5" t="s">
        <v>53</v>
      </c>
      <c r="F58" s="1"/>
    </row>
    <row r="59" spans="1:6" ht="13.5">
      <c r="A59" s="1"/>
      <c r="B59" s="5" t="s">
        <v>54</v>
      </c>
      <c r="C59" s="5"/>
      <c r="D59" s="6">
        <v>90.16655588025033</v>
      </c>
      <c r="E59" s="5"/>
      <c r="F59" s="1"/>
    </row>
    <row r="60" spans="1:6" ht="13.5">
      <c r="A60" s="1"/>
      <c r="B60" s="5" t="s">
        <v>55</v>
      </c>
      <c r="C60" s="5"/>
      <c r="D60" s="7">
        <v>1319.4004524886877</v>
      </c>
      <c r="E60" s="5" t="s">
        <v>56</v>
      </c>
      <c r="F60" s="1"/>
    </row>
    <row r="61" spans="1:6" ht="13.5">
      <c r="A61" s="1"/>
      <c r="B61" s="5" t="s">
        <v>57</v>
      </c>
      <c r="C61" s="5"/>
      <c r="D61" s="6">
        <v>229.84</v>
      </c>
      <c r="E61" s="5" t="s">
        <v>58</v>
      </c>
      <c r="F61" s="1"/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61"/>
  <sheetViews>
    <sheetView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2" max="2" width="10.375" style="0" customWidth="1"/>
  </cols>
  <sheetData>
    <row r="1" spans="1:6" ht="13.5">
      <c r="A1" s="1"/>
      <c r="B1" s="2" t="s">
        <v>68</v>
      </c>
      <c r="C1" s="1"/>
      <c r="D1" s="1"/>
      <c r="E1" s="1"/>
      <c r="F1" s="1"/>
    </row>
    <row r="2" spans="1:6" ht="13.5">
      <c r="A2" s="1"/>
      <c r="B2" s="1"/>
      <c r="C2" s="1"/>
      <c r="D2" s="1"/>
      <c r="E2" s="1"/>
      <c r="F2" s="1"/>
    </row>
    <row r="3" spans="1:6" ht="13.5">
      <c r="A3" s="1"/>
      <c r="B3" s="1" t="s">
        <v>0</v>
      </c>
      <c r="C3" s="3" t="s">
        <v>1</v>
      </c>
      <c r="D3" s="3" t="s">
        <v>2</v>
      </c>
      <c r="E3" s="3" t="s">
        <v>3</v>
      </c>
      <c r="F3" s="3" t="s">
        <v>4</v>
      </c>
    </row>
    <row r="4" spans="1:6" ht="13.5">
      <c r="A4" s="10">
        <v>1</v>
      </c>
      <c r="B4" s="2" t="s">
        <v>5</v>
      </c>
      <c r="C4" s="9">
        <v>6762</v>
      </c>
      <c r="D4" s="9">
        <v>16391</v>
      </c>
      <c r="E4" s="9">
        <v>7681</v>
      </c>
      <c r="F4" s="9">
        <v>8710</v>
      </c>
    </row>
    <row r="5" spans="1:6" ht="13.5">
      <c r="A5" s="10">
        <v>2</v>
      </c>
      <c r="B5" s="2" t="s">
        <v>6</v>
      </c>
      <c r="C5" s="9">
        <v>2368</v>
      </c>
      <c r="D5" s="9">
        <v>5053</v>
      </c>
      <c r="E5" s="9">
        <v>2390</v>
      </c>
      <c r="F5" s="9">
        <v>2663</v>
      </c>
    </row>
    <row r="6" spans="1:6" ht="13.5">
      <c r="A6" s="10">
        <v>3</v>
      </c>
      <c r="B6" s="2" t="s">
        <v>7</v>
      </c>
      <c r="C6" s="9">
        <v>2729</v>
      </c>
      <c r="D6" s="9">
        <v>5493</v>
      </c>
      <c r="E6" s="9">
        <v>2553</v>
      </c>
      <c r="F6" s="9">
        <v>2940</v>
      </c>
    </row>
    <row r="7" spans="1:6" ht="13.5">
      <c r="A7" s="10">
        <v>4</v>
      </c>
      <c r="B7" s="2" t="s">
        <v>8</v>
      </c>
      <c r="C7" s="9">
        <v>3054</v>
      </c>
      <c r="D7" s="9">
        <v>6690</v>
      </c>
      <c r="E7" s="9">
        <v>3149</v>
      </c>
      <c r="F7" s="9">
        <v>3541</v>
      </c>
    </row>
    <row r="8" spans="1:6" ht="13.5">
      <c r="A8" s="10">
        <v>5</v>
      </c>
      <c r="B8" s="2" t="s">
        <v>9</v>
      </c>
      <c r="C8" s="9">
        <v>2410</v>
      </c>
      <c r="D8" s="9">
        <v>5461</v>
      </c>
      <c r="E8" s="9">
        <v>2593</v>
      </c>
      <c r="F8" s="9">
        <v>2868</v>
      </c>
    </row>
    <row r="9" spans="1:6" ht="13.5">
      <c r="A9" s="10">
        <v>6</v>
      </c>
      <c r="B9" s="2" t="s">
        <v>10</v>
      </c>
      <c r="C9" s="9">
        <v>4807</v>
      </c>
      <c r="D9" s="9">
        <v>10055</v>
      </c>
      <c r="E9" s="9">
        <v>4578</v>
      </c>
      <c r="F9" s="9">
        <v>5477</v>
      </c>
    </row>
    <row r="10" spans="1:6" ht="13.5">
      <c r="A10" s="10">
        <v>7</v>
      </c>
      <c r="B10" s="2" t="s">
        <v>11</v>
      </c>
      <c r="C10" s="9">
        <v>4100</v>
      </c>
      <c r="D10" s="9">
        <v>9290</v>
      </c>
      <c r="E10" s="9">
        <v>4523</v>
      </c>
      <c r="F10" s="9">
        <v>4767</v>
      </c>
    </row>
    <row r="11" spans="1:6" ht="13.5">
      <c r="A11" s="10">
        <v>8</v>
      </c>
      <c r="B11" s="2" t="s">
        <v>12</v>
      </c>
      <c r="C11" s="9">
        <v>2762</v>
      </c>
      <c r="D11" s="9">
        <v>6645</v>
      </c>
      <c r="E11" s="9">
        <v>3231</v>
      </c>
      <c r="F11" s="9">
        <v>3414</v>
      </c>
    </row>
    <row r="12" spans="1:6" ht="13.5">
      <c r="A12" s="10">
        <v>9</v>
      </c>
      <c r="B12" s="2" t="s">
        <v>13</v>
      </c>
      <c r="C12" s="9">
        <v>1811</v>
      </c>
      <c r="D12" s="9">
        <v>4398</v>
      </c>
      <c r="E12" s="9">
        <v>2174</v>
      </c>
      <c r="F12" s="9">
        <v>2224</v>
      </c>
    </row>
    <row r="13" spans="1:6" ht="13.5">
      <c r="A13" s="10">
        <v>10</v>
      </c>
      <c r="B13" s="2" t="s">
        <v>14</v>
      </c>
      <c r="C13" s="9">
        <v>6096</v>
      </c>
      <c r="D13" s="9">
        <v>12245</v>
      </c>
      <c r="E13" s="9">
        <v>5589</v>
      </c>
      <c r="F13" s="9">
        <v>6656</v>
      </c>
    </row>
    <row r="14" spans="1:6" ht="13.5">
      <c r="A14" s="10">
        <v>11</v>
      </c>
      <c r="B14" s="2" t="s">
        <v>15</v>
      </c>
      <c r="C14" s="9">
        <v>5648</v>
      </c>
      <c r="D14" s="9">
        <v>12482</v>
      </c>
      <c r="E14" s="9">
        <v>6179</v>
      </c>
      <c r="F14" s="9">
        <v>6303</v>
      </c>
    </row>
    <row r="15" spans="1:6" ht="13.5">
      <c r="A15" s="10">
        <v>12</v>
      </c>
      <c r="B15" s="2" t="s">
        <v>16</v>
      </c>
      <c r="C15" s="9">
        <v>7051</v>
      </c>
      <c r="D15" s="9">
        <v>17212</v>
      </c>
      <c r="E15" s="9">
        <v>8009</v>
      </c>
      <c r="F15" s="9">
        <v>9203</v>
      </c>
    </row>
    <row r="16" spans="1:6" ht="13.5">
      <c r="A16" s="10">
        <v>13</v>
      </c>
      <c r="B16" s="2" t="s">
        <v>17</v>
      </c>
      <c r="C16" s="9">
        <v>4158</v>
      </c>
      <c r="D16" s="9">
        <v>8983</v>
      </c>
      <c r="E16" s="9">
        <v>4432</v>
      </c>
      <c r="F16" s="9">
        <v>4551</v>
      </c>
    </row>
    <row r="17" spans="1:6" ht="13.5">
      <c r="A17" s="10">
        <v>14</v>
      </c>
      <c r="B17" s="2" t="s">
        <v>18</v>
      </c>
      <c r="C17" s="9">
        <v>2472</v>
      </c>
      <c r="D17" s="9">
        <v>6417</v>
      </c>
      <c r="E17" s="9">
        <v>3125</v>
      </c>
      <c r="F17" s="9">
        <v>3292</v>
      </c>
    </row>
    <row r="18" spans="1:6" ht="13.5">
      <c r="A18" s="10">
        <v>15</v>
      </c>
      <c r="B18" s="2" t="s">
        <v>19</v>
      </c>
      <c r="C18" s="9">
        <v>6079</v>
      </c>
      <c r="D18" s="9">
        <v>13771</v>
      </c>
      <c r="E18" s="9">
        <v>6626</v>
      </c>
      <c r="F18" s="9">
        <v>7145</v>
      </c>
    </row>
    <row r="19" spans="1:6" ht="13.5">
      <c r="A19" s="10">
        <v>16</v>
      </c>
      <c r="B19" s="2" t="s">
        <v>20</v>
      </c>
      <c r="C19" s="9">
        <v>6497</v>
      </c>
      <c r="D19" s="9">
        <v>15775</v>
      </c>
      <c r="E19" s="9">
        <v>7664</v>
      </c>
      <c r="F19" s="9">
        <v>8111</v>
      </c>
    </row>
    <row r="20" spans="1:6" ht="13.5">
      <c r="A20" s="10">
        <v>17</v>
      </c>
      <c r="B20" s="2" t="s">
        <v>21</v>
      </c>
      <c r="C20" s="9">
        <v>4121</v>
      </c>
      <c r="D20" s="9">
        <v>10475</v>
      </c>
      <c r="E20" s="9">
        <v>5164</v>
      </c>
      <c r="F20" s="9">
        <v>5311</v>
      </c>
    </row>
    <row r="21" spans="1:6" ht="13.5">
      <c r="A21" s="10">
        <v>18</v>
      </c>
      <c r="B21" s="2" t="s">
        <v>22</v>
      </c>
      <c r="C21" s="2">
        <v>3787</v>
      </c>
      <c r="D21" s="2">
        <v>10105</v>
      </c>
      <c r="E21" s="2">
        <v>4648</v>
      </c>
      <c r="F21" s="2">
        <v>5457</v>
      </c>
    </row>
    <row r="22" spans="1:6" ht="13.5">
      <c r="A22" s="10">
        <v>19</v>
      </c>
      <c r="B22" s="2" t="s">
        <v>23</v>
      </c>
      <c r="C22" s="2">
        <v>1207</v>
      </c>
      <c r="D22" s="2">
        <v>3109</v>
      </c>
      <c r="E22" s="2">
        <v>1465</v>
      </c>
      <c r="F22" s="2">
        <v>1644</v>
      </c>
    </row>
    <row r="23" spans="1:6" ht="13.5">
      <c r="A23" s="10">
        <v>20</v>
      </c>
      <c r="B23" s="2" t="s">
        <v>24</v>
      </c>
      <c r="C23" s="2">
        <v>817</v>
      </c>
      <c r="D23" s="2">
        <v>2398</v>
      </c>
      <c r="E23" s="2">
        <v>1152</v>
      </c>
      <c r="F23" s="2">
        <v>1246</v>
      </c>
    </row>
    <row r="24" spans="1:6" ht="13.5">
      <c r="A24" s="10">
        <v>21</v>
      </c>
      <c r="B24" s="2" t="s">
        <v>25</v>
      </c>
      <c r="C24" s="2">
        <v>4774</v>
      </c>
      <c r="D24" s="2">
        <v>12659</v>
      </c>
      <c r="E24" s="2">
        <v>6034</v>
      </c>
      <c r="F24" s="2">
        <v>6625</v>
      </c>
    </row>
    <row r="25" spans="1:6" ht="13.5">
      <c r="A25" s="10">
        <v>22</v>
      </c>
      <c r="B25" s="2" t="s">
        <v>26</v>
      </c>
      <c r="C25" s="2">
        <v>3078</v>
      </c>
      <c r="D25" s="2">
        <v>8470</v>
      </c>
      <c r="E25" s="2">
        <v>3974</v>
      </c>
      <c r="F25" s="2">
        <v>4496</v>
      </c>
    </row>
    <row r="26" spans="1:6" ht="13.5">
      <c r="A26" s="10">
        <v>23</v>
      </c>
      <c r="B26" s="2" t="s">
        <v>27</v>
      </c>
      <c r="C26" s="2">
        <v>2328</v>
      </c>
      <c r="D26" s="2">
        <v>6236</v>
      </c>
      <c r="E26" s="2">
        <v>2938</v>
      </c>
      <c r="F26" s="2">
        <v>3298</v>
      </c>
    </row>
    <row r="27" spans="1:6" ht="13.5">
      <c r="A27" s="10">
        <v>24</v>
      </c>
      <c r="B27" s="2" t="s">
        <v>28</v>
      </c>
      <c r="C27" s="2">
        <v>2800</v>
      </c>
      <c r="D27" s="2">
        <v>7652</v>
      </c>
      <c r="E27" s="2">
        <v>3554</v>
      </c>
      <c r="F27" s="2">
        <v>4098</v>
      </c>
    </row>
    <row r="28" spans="1:6" ht="13.5">
      <c r="A28" s="10">
        <v>25</v>
      </c>
      <c r="B28" s="2" t="s">
        <v>29</v>
      </c>
      <c r="C28" s="2">
        <v>688</v>
      </c>
      <c r="D28" s="2">
        <v>2074</v>
      </c>
      <c r="E28" s="2">
        <v>993</v>
      </c>
      <c r="F28" s="2">
        <v>1081</v>
      </c>
    </row>
    <row r="29" spans="1:6" ht="13.5">
      <c r="A29" s="10">
        <v>26</v>
      </c>
      <c r="B29" s="2" t="s">
        <v>30</v>
      </c>
      <c r="C29" s="2">
        <v>1881</v>
      </c>
      <c r="D29" s="2">
        <v>3955</v>
      </c>
      <c r="E29" s="2">
        <v>1752</v>
      </c>
      <c r="F29" s="2">
        <v>2203</v>
      </c>
    </row>
    <row r="30" spans="1:6" ht="13.5">
      <c r="A30" s="10">
        <v>27</v>
      </c>
      <c r="B30" s="2" t="s">
        <v>31</v>
      </c>
      <c r="C30" s="2">
        <v>5082</v>
      </c>
      <c r="D30" s="2">
        <v>12179</v>
      </c>
      <c r="E30" s="2">
        <v>5642</v>
      </c>
      <c r="F30" s="2">
        <v>6537</v>
      </c>
    </row>
    <row r="31" spans="1:6" ht="13.5">
      <c r="A31" s="10">
        <v>28</v>
      </c>
      <c r="B31" s="2" t="s">
        <v>32</v>
      </c>
      <c r="C31" s="2">
        <v>605</v>
      </c>
      <c r="D31" s="2">
        <v>2061</v>
      </c>
      <c r="E31" s="2">
        <v>970</v>
      </c>
      <c r="F31" s="2">
        <v>1091</v>
      </c>
    </row>
    <row r="32" spans="1:6" ht="13.5">
      <c r="A32" s="10">
        <v>29</v>
      </c>
      <c r="B32" s="2" t="s">
        <v>33</v>
      </c>
      <c r="C32" s="2">
        <v>599</v>
      </c>
      <c r="D32" s="2">
        <v>2239</v>
      </c>
      <c r="E32" s="2">
        <v>1071</v>
      </c>
      <c r="F32" s="2">
        <v>1168</v>
      </c>
    </row>
    <row r="33" spans="1:6" ht="13.5">
      <c r="A33" s="10">
        <v>30</v>
      </c>
      <c r="B33" s="2" t="s">
        <v>34</v>
      </c>
      <c r="C33" s="2">
        <v>671</v>
      </c>
      <c r="D33" s="2">
        <v>2319</v>
      </c>
      <c r="E33" s="2">
        <v>1067</v>
      </c>
      <c r="F33" s="2">
        <v>1252</v>
      </c>
    </row>
    <row r="34" spans="1:6" ht="13.5">
      <c r="A34" s="10">
        <v>31</v>
      </c>
      <c r="B34" s="2" t="s">
        <v>35</v>
      </c>
      <c r="C34" s="2">
        <v>702</v>
      </c>
      <c r="D34" s="2">
        <v>2284</v>
      </c>
      <c r="E34" s="2">
        <v>1058</v>
      </c>
      <c r="F34" s="2">
        <v>1226</v>
      </c>
    </row>
    <row r="35" spans="1:6" ht="13.5">
      <c r="A35" s="10">
        <v>32</v>
      </c>
      <c r="B35" s="2" t="s">
        <v>36</v>
      </c>
      <c r="C35" s="2">
        <v>851</v>
      </c>
      <c r="D35" s="2">
        <v>2791</v>
      </c>
      <c r="E35" s="2">
        <v>1349</v>
      </c>
      <c r="F35" s="2">
        <v>1442</v>
      </c>
    </row>
    <row r="36" spans="1:6" ht="13.5">
      <c r="A36" s="10">
        <v>33</v>
      </c>
      <c r="B36" s="2" t="s">
        <v>37</v>
      </c>
      <c r="C36" s="2">
        <v>824</v>
      </c>
      <c r="D36" s="2">
        <v>2422</v>
      </c>
      <c r="E36" s="2">
        <v>1142</v>
      </c>
      <c r="F36" s="2">
        <v>1280</v>
      </c>
    </row>
    <row r="37" spans="1:6" ht="13.5">
      <c r="A37" s="10">
        <v>34</v>
      </c>
      <c r="B37" s="2" t="s">
        <v>38</v>
      </c>
      <c r="C37" s="2">
        <v>2182</v>
      </c>
      <c r="D37" s="2">
        <v>6267</v>
      </c>
      <c r="E37" s="2">
        <v>2936</v>
      </c>
      <c r="F37" s="2">
        <v>3331</v>
      </c>
    </row>
    <row r="38" spans="1:6" ht="13.5">
      <c r="A38" s="10">
        <v>35</v>
      </c>
      <c r="B38" s="2" t="s">
        <v>39</v>
      </c>
      <c r="C38" s="2">
        <v>2840</v>
      </c>
      <c r="D38" s="2">
        <v>8693</v>
      </c>
      <c r="E38" s="2">
        <v>4149</v>
      </c>
      <c r="F38" s="2">
        <v>4544</v>
      </c>
    </row>
    <row r="39" spans="1:6" ht="13.5">
      <c r="A39" s="10">
        <v>36</v>
      </c>
      <c r="B39" s="2" t="s">
        <v>40</v>
      </c>
      <c r="C39" s="2">
        <v>828</v>
      </c>
      <c r="D39" s="2">
        <v>2597</v>
      </c>
      <c r="E39" s="2">
        <v>1213</v>
      </c>
      <c r="F39" s="2">
        <v>1384</v>
      </c>
    </row>
    <row r="40" spans="1:6" ht="13.5">
      <c r="A40" s="10">
        <v>37</v>
      </c>
      <c r="B40" s="2" t="s">
        <v>41</v>
      </c>
      <c r="C40" s="2">
        <v>1410</v>
      </c>
      <c r="D40" s="2">
        <v>4187</v>
      </c>
      <c r="E40" s="2">
        <v>1990</v>
      </c>
      <c r="F40" s="2">
        <v>2197</v>
      </c>
    </row>
    <row r="41" spans="1:6" ht="13.5">
      <c r="A41" s="10">
        <v>38</v>
      </c>
      <c r="B41" s="2" t="s">
        <v>42</v>
      </c>
      <c r="C41" s="2">
        <v>761</v>
      </c>
      <c r="D41" s="2">
        <v>2345</v>
      </c>
      <c r="E41" s="2">
        <v>1130</v>
      </c>
      <c r="F41" s="2">
        <v>1215</v>
      </c>
    </row>
    <row r="42" spans="1:6" ht="13.5">
      <c r="A42" s="10">
        <v>39</v>
      </c>
      <c r="B42" s="2" t="s">
        <v>43</v>
      </c>
      <c r="C42" s="2">
        <v>1730</v>
      </c>
      <c r="D42" s="2">
        <v>5085</v>
      </c>
      <c r="E42" s="2">
        <v>2406</v>
      </c>
      <c r="F42" s="2">
        <v>2679</v>
      </c>
    </row>
    <row r="43" spans="1:6" ht="13.5">
      <c r="A43" s="10">
        <v>40</v>
      </c>
      <c r="B43" s="2" t="s">
        <v>44</v>
      </c>
      <c r="C43" s="2">
        <v>295</v>
      </c>
      <c r="D43" s="2">
        <v>970</v>
      </c>
      <c r="E43" s="2">
        <v>453</v>
      </c>
      <c r="F43" s="2">
        <v>517</v>
      </c>
    </row>
    <row r="44" spans="1:6" ht="13.5">
      <c r="A44" s="10">
        <v>41</v>
      </c>
      <c r="B44" s="2" t="s">
        <v>45</v>
      </c>
      <c r="C44" s="2">
        <v>1005</v>
      </c>
      <c r="D44" s="2">
        <v>2856</v>
      </c>
      <c r="E44" s="2">
        <v>1340</v>
      </c>
      <c r="F44" s="2">
        <v>1516</v>
      </c>
    </row>
    <row r="45" spans="1:6" ht="13.5">
      <c r="A45" s="10">
        <v>42</v>
      </c>
      <c r="B45" s="2" t="s">
        <v>46</v>
      </c>
      <c r="C45" s="2">
        <v>1102</v>
      </c>
      <c r="D45" s="2">
        <v>3608</v>
      </c>
      <c r="E45" s="2">
        <v>1753</v>
      </c>
      <c r="F45" s="2">
        <v>1855</v>
      </c>
    </row>
    <row r="46" spans="1:6" ht="13.5">
      <c r="A46" s="10">
        <v>43</v>
      </c>
      <c r="B46" s="2" t="s">
        <v>47</v>
      </c>
      <c r="C46" s="2">
        <v>205</v>
      </c>
      <c r="D46" s="2">
        <v>679</v>
      </c>
      <c r="E46" s="2">
        <v>313</v>
      </c>
      <c r="F46" s="2">
        <v>366</v>
      </c>
    </row>
    <row r="47" spans="1:6" ht="13.5">
      <c r="A47" s="10">
        <v>44</v>
      </c>
      <c r="B47" s="2" t="s">
        <v>48</v>
      </c>
      <c r="C47" s="2">
        <v>1988</v>
      </c>
      <c r="D47" s="2">
        <v>5847</v>
      </c>
      <c r="E47" s="2">
        <v>2814</v>
      </c>
      <c r="F47" s="2">
        <v>3033</v>
      </c>
    </row>
    <row r="48" spans="1:6" ht="13.5">
      <c r="A48" s="10">
        <v>45</v>
      </c>
      <c r="B48" s="2" t="s">
        <v>49</v>
      </c>
      <c r="C48" s="2">
        <v>2110</v>
      </c>
      <c r="D48" s="2">
        <v>6239</v>
      </c>
      <c r="E48" s="2">
        <v>2979</v>
      </c>
      <c r="F48" s="2">
        <v>3260</v>
      </c>
    </row>
    <row r="49" spans="1:6" ht="13.5">
      <c r="A49" s="10">
        <v>46</v>
      </c>
      <c r="B49" s="2" t="s">
        <v>50</v>
      </c>
      <c r="C49" s="2">
        <v>1452</v>
      </c>
      <c r="D49" s="2">
        <v>4273</v>
      </c>
      <c r="E49" s="2">
        <v>2044</v>
      </c>
      <c r="F49" s="2">
        <v>2229</v>
      </c>
    </row>
    <row r="50" spans="1:6" ht="13.5">
      <c r="A50" s="1"/>
      <c r="B50" s="4" t="s">
        <v>51</v>
      </c>
      <c r="C50" s="1">
        <v>121527</v>
      </c>
      <c r="D50" s="1">
        <v>303435</v>
      </c>
      <c r="E50" s="1">
        <v>143989</v>
      </c>
      <c r="F50" s="1">
        <v>159446</v>
      </c>
    </row>
    <row r="51" spans="1:6" ht="13.5">
      <c r="A51" s="1"/>
      <c r="B51" s="4"/>
      <c r="C51" s="1"/>
      <c r="D51" s="1"/>
      <c r="E51" s="1"/>
      <c r="F51" s="1"/>
    </row>
    <row r="52" spans="1:6" ht="13.5">
      <c r="A52" s="1"/>
      <c r="B52" s="11" t="s">
        <v>71</v>
      </c>
      <c r="C52" s="1">
        <v>99367</v>
      </c>
      <c r="D52" s="1">
        <v>235673</v>
      </c>
      <c r="E52" s="1">
        <v>111812</v>
      </c>
      <c r="F52" s="1">
        <v>123861</v>
      </c>
    </row>
    <row r="53" spans="1:6" ht="13.5">
      <c r="A53" s="1"/>
      <c r="B53" s="11" t="s">
        <v>72</v>
      </c>
      <c r="C53" s="1">
        <v>6434</v>
      </c>
      <c r="D53" s="1">
        <v>20383</v>
      </c>
      <c r="E53" s="1">
        <v>9593</v>
      </c>
      <c r="F53" s="1">
        <v>10790</v>
      </c>
    </row>
    <row r="54" spans="1:6" ht="13.5">
      <c r="A54" s="1"/>
      <c r="B54" s="11" t="s">
        <v>73</v>
      </c>
      <c r="C54" s="1">
        <v>5839</v>
      </c>
      <c r="D54" s="1">
        <v>17822</v>
      </c>
      <c r="E54" s="1">
        <v>8482</v>
      </c>
      <c r="F54" s="1">
        <v>9340</v>
      </c>
    </row>
    <row r="55" spans="1:6" ht="13.5">
      <c r="A55" s="1"/>
      <c r="B55" s="11" t="s">
        <v>74</v>
      </c>
      <c r="C55" s="1">
        <v>4337</v>
      </c>
      <c r="D55" s="1">
        <v>13198</v>
      </c>
      <c r="E55" s="1">
        <v>6265</v>
      </c>
      <c r="F55" s="1">
        <v>6933</v>
      </c>
    </row>
    <row r="56" spans="1:6" ht="13.5">
      <c r="A56" s="1"/>
      <c r="B56" s="11" t="s">
        <v>75</v>
      </c>
      <c r="C56" s="1">
        <v>5550</v>
      </c>
      <c r="D56" s="1">
        <v>16359</v>
      </c>
      <c r="E56" s="1">
        <v>7837</v>
      </c>
      <c r="F56" s="1">
        <v>8522</v>
      </c>
    </row>
    <row r="57" spans="1:6" ht="13.5">
      <c r="A57" s="1"/>
      <c r="B57" s="1"/>
      <c r="C57" s="1"/>
      <c r="D57" s="1"/>
      <c r="E57" s="1"/>
      <c r="F57" s="1"/>
    </row>
    <row r="58" spans="1:6" ht="13.5">
      <c r="A58" s="1"/>
      <c r="B58" s="5" t="s">
        <v>52</v>
      </c>
      <c r="C58" s="5"/>
      <c r="D58" s="6">
        <v>2.4968525512848996</v>
      </c>
      <c r="E58" s="5" t="s">
        <v>53</v>
      </c>
      <c r="F58" s="1"/>
    </row>
    <row r="59" spans="1:6" ht="13.5">
      <c r="A59" s="1"/>
      <c r="B59" s="5" t="s">
        <v>54</v>
      </c>
      <c r="C59" s="5"/>
      <c r="D59" s="6">
        <v>90.3058088631888</v>
      </c>
      <c r="E59" s="5"/>
      <c r="F59" s="1"/>
    </row>
    <row r="60" spans="1:6" ht="13.5">
      <c r="A60" s="1"/>
      <c r="B60" s="5" t="s">
        <v>55</v>
      </c>
      <c r="C60" s="5"/>
      <c r="D60" s="7">
        <v>1320.201009397842</v>
      </c>
      <c r="E60" s="5" t="s">
        <v>56</v>
      </c>
      <c r="F60" s="1"/>
    </row>
    <row r="61" spans="1:6" ht="13.5">
      <c r="A61" s="1"/>
      <c r="B61" s="5" t="s">
        <v>57</v>
      </c>
      <c r="C61" s="5"/>
      <c r="D61" s="6">
        <v>229.84</v>
      </c>
      <c r="E61" s="5" t="s">
        <v>58</v>
      </c>
      <c r="F61" s="1"/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61"/>
  <sheetViews>
    <sheetView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2" max="2" width="10.375" style="0" customWidth="1"/>
  </cols>
  <sheetData>
    <row r="1" spans="1:6" ht="13.5">
      <c r="A1" s="1"/>
      <c r="B1" s="2" t="s">
        <v>69</v>
      </c>
      <c r="C1" s="1"/>
      <c r="D1" s="1"/>
      <c r="E1" s="1"/>
      <c r="F1" s="1"/>
    </row>
    <row r="2" spans="1:6" ht="13.5">
      <c r="A2" s="1"/>
      <c r="B2" s="1"/>
      <c r="C2" s="1"/>
      <c r="D2" s="1"/>
      <c r="E2" s="1"/>
      <c r="F2" s="1"/>
    </row>
    <row r="3" spans="1:6" ht="13.5">
      <c r="A3" s="1"/>
      <c r="B3" s="1" t="s">
        <v>0</v>
      </c>
      <c r="C3" s="3" t="s">
        <v>1</v>
      </c>
      <c r="D3" s="3" t="s">
        <v>2</v>
      </c>
      <c r="E3" s="3" t="s">
        <v>3</v>
      </c>
      <c r="F3" s="3" t="s">
        <v>4</v>
      </c>
    </row>
    <row r="4" spans="1:6" ht="13.5">
      <c r="A4" s="10">
        <v>1</v>
      </c>
      <c r="B4" s="2" t="s">
        <v>5</v>
      </c>
      <c r="C4" s="9">
        <v>6772</v>
      </c>
      <c r="D4" s="9">
        <v>16406</v>
      </c>
      <c r="E4" s="9">
        <v>7679</v>
      </c>
      <c r="F4" s="9">
        <v>8727</v>
      </c>
    </row>
    <row r="5" spans="1:6" ht="13.5">
      <c r="A5" s="10">
        <v>2</v>
      </c>
      <c r="B5" s="2" t="s">
        <v>6</v>
      </c>
      <c r="C5" s="9">
        <v>2359</v>
      </c>
      <c r="D5" s="9">
        <v>5030</v>
      </c>
      <c r="E5" s="9">
        <v>2377</v>
      </c>
      <c r="F5" s="9">
        <v>2653</v>
      </c>
    </row>
    <row r="6" spans="1:6" ht="13.5">
      <c r="A6" s="10">
        <v>3</v>
      </c>
      <c r="B6" s="2" t="s">
        <v>7</v>
      </c>
      <c r="C6" s="9">
        <v>2736</v>
      </c>
      <c r="D6" s="9">
        <v>5495</v>
      </c>
      <c r="E6" s="9">
        <v>2553</v>
      </c>
      <c r="F6" s="9">
        <v>2942</v>
      </c>
    </row>
    <row r="7" spans="1:6" ht="13.5">
      <c r="A7" s="10">
        <v>4</v>
      </c>
      <c r="B7" s="2" t="s">
        <v>8</v>
      </c>
      <c r="C7" s="9">
        <v>3069</v>
      </c>
      <c r="D7" s="9">
        <v>6709</v>
      </c>
      <c r="E7" s="9">
        <v>3159</v>
      </c>
      <c r="F7" s="9">
        <v>3550</v>
      </c>
    </row>
    <row r="8" spans="1:6" ht="13.5">
      <c r="A8" s="10">
        <v>5</v>
      </c>
      <c r="B8" s="2" t="s">
        <v>9</v>
      </c>
      <c r="C8" s="9">
        <v>2411</v>
      </c>
      <c r="D8" s="9">
        <v>5464</v>
      </c>
      <c r="E8" s="9">
        <v>2595</v>
      </c>
      <c r="F8" s="9">
        <v>2869</v>
      </c>
    </row>
    <row r="9" spans="1:6" ht="13.5">
      <c r="A9" s="10">
        <v>6</v>
      </c>
      <c r="B9" s="2" t="s">
        <v>10</v>
      </c>
      <c r="C9" s="9">
        <v>4803</v>
      </c>
      <c r="D9" s="9">
        <v>10037</v>
      </c>
      <c r="E9" s="9">
        <v>4574</v>
      </c>
      <c r="F9" s="9">
        <v>5463</v>
      </c>
    </row>
    <row r="10" spans="1:6" ht="13.5">
      <c r="A10" s="10">
        <v>7</v>
      </c>
      <c r="B10" s="2" t="s">
        <v>11</v>
      </c>
      <c r="C10" s="9">
        <v>4093</v>
      </c>
      <c r="D10" s="9">
        <v>9270</v>
      </c>
      <c r="E10" s="9">
        <v>4521</v>
      </c>
      <c r="F10" s="9">
        <v>4749</v>
      </c>
    </row>
    <row r="11" spans="1:6" ht="13.5">
      <c r="A11" s="10">
        <v>8</v>
      </c>
      <c r="B11" s="2" t="s">
        <v>12</v>
      </c>
      <c r="C11" s="9">
        <v>2781</v>
      </c>
      <c r="D11" s="9">
        <v>6680</v>
      </c>
      <c r="E11" s="9">
        <v>3254</v>
      </c>
      <c r="F11" s="9">
        <v>3426</v>
      </c>
    </row>
    <row r="12" spans="1:6" ht="13.5">
      <c r="A12" s="10">
        <v>9</v>
      </c>
      <c r="B12" s="2" t="s">
        <v>13</v>
      </c>
      <c r="C12" s="9">
        <v>1814</v>
      </c>
      <c r="D12" s="9">
        <v>4415</v>
      </c>
      <c r="E12" s="9">
        <v>2180</v>
      </c>
      <c r="F12" s="9">
        <v>2235</v>
      </c>
    </row>
    <row r="13" spans="1:6" ht="13.5">
      <c r="A13" s="10">
        <v>10</v>
      </c>
      <c r="B13" s="2" t="s">
        <v>14</v>
      </c>
      <c r="C13" s="9">
        <v>6106</v>
      </c>
      <c r="D13" s="9">
        <v>12259</v>
      </c>
      <c r="E13" s="9">
        <v>5590</v>
      </c>
      <c r="F13" s="9">
        <v>6669</v>
      </c>
    </row>
    <row r="14" spans="1:6" ht="13.5">
      <c r="A14" s="10">
        <v>11</v>
      </c>
      <c r="B14" s="2" t="s">
        <v>15</v>
      </c>
      <c r="C14" s="9">
        <v>5640</v>
      </c>
      <c r="D14" s="9">
        <v>12456</v>
      </c>
      <c r="E14" s="9">
        <v>6179</v>
      </c>
      <c r="F14" s="9">
        <v>6277</v>
      </c>
    </row>
    <row r="15" spans="1:6" ht="13.5">
      <c r="A15" s="10">
        <v>12</v>
      </c>
      <c r="B15" s="2" t="s">
        <v>16</v>
      </c>
      <c r="C15" s="9">
        <v>7043</v>
      </c>
      <c r="D15" s="9">
        <v>17199</v>
      </c>
      <c r="E15" s="9">
        <v>7996</v>
      </c>
      <c r="F15" s="9">
        <v>9203</v>
      </c>
    </row>
    <row r="16" spans="1:6" ht="13.5">
      <c r="A16" s="10">
        <v>13</v>
      </c>
      <c r="B16" s="2" t="s">
        <v>17</v>
      </c>
      <c r="C16" s="9">
        <v>4150</v>
      </c>
      <c r="D16" s="9">
        <v>8968</v>
      </c>
      <c r="E16" s="9">
        <v>4425</v>
      </c>
      <c r="F16" s="9">
        <v>4543</v>
      </c>
    </row>
    <row r="17" spans="1:6" ht="13.5">
      <c r="A17" s="10">
        <v>14</v>
      </c>
      <c r="B17" s="2" t="s">
        <v>18</v>
      </c>
      <c r="C17" s="9">
        <v>2478</v>
      </c>
      <c r="D17" s="9">
        <v>6426</v>
      </c>
      <c r="E17" s="9">
        <v>3121</v>
      </c>
      <c r="F17" s="9">
        <v>3305</v>
      </c>
    </row>
    <row r="18" spans="1:6" ht="13.5">
      <c r="A18" s="10">
        <v>15</v>
      </c>
      <c r="B18" s="2" t="s">
        <v>19</v>
      </c>
      <c r="C18" s="9">
        <v>6072</v>
      </c>
      <c r="D18" s="9">
        <v>13749</v>
      </c>
      <c r="E18" s="9">
        <v>6617</v>
      </c>
      <c r="F18" s="9">
        <v>7132</v>
      </c>
    </row>
    <row r="19" spans="1:6" ht="13.5">
      <c r="A19" s="10">
        <v>16</v>
      </c>
      <c r="B19" s="2" t="s">
        <v>20</v>
      </c>
      <c r="C19" s="9">
        <v>6496</v>
      </c>
      <c r="D19" s="9">
        <v>15769</v>
      </c>
      <c r="E19" s="9">
        <v>7664</v>
      </c>
      <c r="F19" s="9">
        <v>8105</v>
      </c>
    </row>
    <row r="20" spans="1:6" ht="13.5">
      <c r="A20" s="10">
        <v>17</v>
      </c>
      <c r="B20" s="2" t="s">
        <v>21</v>
      </c>
      <c r="C20" s="9">
        <v>4116</v>
      </c>
      <c r="D20" s="9">
        <v>10470</v>
      </c>
      <c r="E20" s="9">
        <v>5157</v>
      </c>
      <c r="F20" s="9">
        <v>5313</v>
      </c>
    </row>
    <row r="21" spans="1:6" ht="13.5">
      <c r="A21" s="10">
        <v>18</v>
      </c>
      <c r="B21" s="2" t="s">
        <v>22</v>
      </c>
      <c r="C21" s="2">
        <v>3788</v>
      </c>
      <c r="D21" s="2">
        <v>10098</v>
      </c>
      <c r="E21" s="2">
        <v>4647</v>
      </c>
      <c r="F21" s="2">
        <v>5451</v>
      </c>
    </row>
    <row r="22" spans="1:6" ht="13.5">
      <c r="A22" s="10">
        <v>19</v>
      </c>
      <c r="B22" s="2" t="s">
        <v>23</v>
      </c>
      <c r="C22" s="2">
        <v>1207</v>
      </c>
      <c r="D22" s="2">
        <v>3104</v>
      </c>
      <c r="E22" s="2">
        <v>1465</v>
      </c>
      <c r="F22" s="2">
        <v>1639</v>
      </c>
    </row>
    <row r="23" spans="1:6" ht="13.5">
      <c r="A23" s="10">
        <v>20</v>
      </c>
      <c r="B23" s="2" t="s">
        <v>24</v>
      </c>
      <c r="C23" s="2">
        <v>816</v>
      </c>
      <c r="D23" s="2">
        <v>2397</v>
      </c>
      <c r="E23" s="2">
        <v>1153</v>
      </c>
      <c r="F23" s="2">
        <v>1244</v>
      </c>
    </row>
    <row r="24" spans="1:6" ht="13.5">
      <c r="A24" s="10">
        <v>21</v>
      </c>
      <c r="B24" s="2" t="s">
        <v>25</v>
      </c>
      <c r="C24" s="2">
        <v>4769</v>
      </c>
      <c r="D24" s="2">
        <v>12648</v>
      </c>
      <c r="E24" s="2">
        <v>6028</v>
      </c>
      <c r="F24" s="2">
        <v>6620</v>
      </c>
    </row>
    <row r="25" spans="1:6" ht="13.5">
      <c r="A25" s="10">
        <v>22</v>
      </c>
      <c r="B25" s="2" t="s">
        <v>26</v>
      </c>
      <c r="C25" s="2">
        <v>3077</v>
      </c>
      <c r="D25" s="2">
        <v>8465</v>
      </c>
      <c r="E25" s="2">
        <v>3972</v>
      </c>
      <c r="F25" s="2">
        <v>4493</v>
      </c>
    </row>
    <row r="26" spans="1:6" ht="13.5">
      <c r="A26" s="10">
        <v>23</v>
      </c>
      <c r="B26" s="2" t="s">
        <v>27</v>
      </c>
      <c r="C26" s="2">
        <v>2338</v>
      </c>
      <c r="D26" s="2">
        <v>6250</v>
      </c>
      <c r="E26" s="2">
        <v>2943</v>
      </c>
      <c r="F26" s="2">
        <v>3307</v>
      </c>
    </row>
    <row r="27" spans="1:6" ht="13.5">
      <c r="A27" s="10">
        <v>24</v>
      </c>
      <c r="B27" s="2" t="s">
        <v>28</v>
      </c>
      <c r="C27" s="2">
        <v>2795</v>
      </c>
      <c r="D27" s="2">
        <v>7645</v>
      </c>
      <c r="E27" s="2">
        <v>3554</v>
      </c>
      <c r="F27" s="2">
        <v>4091</v>
      </c>
    </row>
    <row r="28" spans="1:6" ht="13.5">
      <c r="A28" s="10">
        <v>25</v>
      </c>
      <c r="B28" s="2" t="s">
        <v>29</v>
      </c>
      <c r="C28" s="2">
        <v>689</v>
      </c>
      <c r="D28" s="2">
        <v>2075</v>
      </c>
      <c r="E28" s="2">
        <v>994</v>
      </c>
      <c r="F28" s="2">
        <v>1081</v>
      </c>
    </row>
    <row r="29" spans="1:6" ht="13.5">
      <c r="A29" s="10">
        <v>26</v>
      </c>
      <c r="B29" s="2" t="s">
        <v>30</v>
      </c>
      <c r="C29" s="2">
        <v>1874</v>
      </c>
      <c r="D29" s="2">
        <v>3934</v>
      </c>
      <c r="E29" s="2">
        <v>1742</v>
      </c>
      <c r="F29" s="2">
        <v>2192</v>
      </c>
    </row>
    <row r="30" spans="1:6" ht="13.5">
      <c r="A30" s="10">
        <v>27</v>
      </c>
      <c r="B30" s="2" t="s">
        <v>31</v>
      </c>
      <c r="C30" s="2">
        <v>5087</v>
      </c>
      <c r="D30" s="2">
        <v>12183</v>
      </c>
      <c r="E30" s="2">
        <v>5646</v>
      </c>
      <c r="F30" s="2">
        <v>6537</v>
      </c>
    </row>
    <row r="31" spans="1:6" ht="13.5">
      <c r="A31" s="10">
        <v>28</v>
      </c>
      <c r="B31" s="2" t="s">
        <v>32</v>
      </c>
      <c r="C31" s="2">
        <v>605</v>
      </c>
      <c r="D31" s="2">
        <v>2062</v>
      </c>
      <c r="E31" s="2">
        <v>971</v>
      </c>
      <c r="F31" s="2">
        <v>1091</v>
      </c>
    </row>
    <row r="32" spans="1:6" ht="13.5">
      <c r="A32" s="10">
        <v>29</v>
      </c>
      <c r="B32" s="2" t="s">
        <v>33</v>
      </c>
      <c r="C32" s="2">
        <v>600</v>
      </c>
      <c r="D32" s="2">
        <v>2233</v>
      </c>
      <c r="E32" s="2">
        <v>1065</v>
      </c>
      <c r="F32" s="2">
        <v>1168</v>
      </c>
    </row>
    <row r="33" spans="1:6" ht="13.5">
      <c r="A33" s="10">
        <v>30</v>
      </c>
      <c r="B33" s="2" t="s">
        <v>34</v>
      </c>
      <c r="C33" s="2">
        <v>669</v>
      </c>
      <c r="D33" s="2">
        <v>2311</v>
      </c>
      <c r="E33" s="2">
        <v>1062</v>
      </c>
      <c r="F33" s="2">
        <v>1249</v>
      </c>
    </row>
    <row r="34" spans="1:6" ht="13.5">
      <c r="A34" s="10">
        <v>31</v>
      </c>
      <c r="B34" s="2" t="s">
        <v>35</v>
      </c>
      <c r="C34" s="2">
        <v>702</v>
      </c>
      <c r="D34" s="2">
        <v>2286</v>
      </c>
      <c r="E34" s="2">
        <v>1059</v>
      </c>
      <c r="F34" s="2">
        <v>1227</v>
      </c>
    </row>
    <row r="35" spans="1:6" ht="13.5">
      <c r="A35" s="10">
        <v>32</v>
      </c>
      <c r="B35" s="2" t="s">
        <v>36</v>
      </c>
      <c r="C35" s="2">
        <v>851</v>
      </c>
      <c r="D35" s="2">
        <v>2788</v>
      </c>
      <c r="E35" s="2">
        <v>1348</v>
      </c>
      <c r="F35" s="2">
        <v>1440</v>
      </c>
    </row>
    <row r="36" spans="1:6" ht="13.5">
      <c r="A36" s="10">
        <v>33</v>
      </c>
      <c r="B36" s="2" t="s">
        <v>37</v>
      </c>
      <c r="C36" s="2">
        <v>827</v>
      </c>
      <c r="D36" s="2">
        <v>2433</v>
      </c>
      <c r="E36" s="2">
        <v>1147</v>
      </c>
      <c r="F36" s="2">
        <v>1286</v>
      </c>
    </row>
    <row r="37" spans="1:6" ht="13.5">
      <c r="A37" s="10">
        <v>34</v>
      </c>
      <c r="B37" s="2" t="s">
        <v>38</v>
      </c>
      <c r="C37" s="2">
        <v>2185</v>
      </c>
      <c r="D37" s="2">
        <v>6269</v>
      </c>
      <c r="E37" s="2">
        <v>2934</v>
      </c>
      <c r="F37" s="2">
        <v>3335</v>
      </c>
    </row>
    <row r="38" spans="1:6" ht="13.5">
      <c r="A38" s="10">
        <v>35</v>
      </c>
      <c r="B38" s="2" t="s">
        <v>39</v>
      </c>
      <c r="C38" s="2">
        <v>2856</v>
      </c>
      <c r="D38" s="2">
        <v>8707</v>
      </c>
      <c r="E38" s="2">
        <v>4151</v>
      </c>
      <c r="F38" s="2">
        <v>4556</v>
      </c>
    </row>
    <row r="39" spans="1:6" ht="13.5">
      <c r="A39" s="10">
        <v>36</v>
      </c>
      <c r="B39" s="2" t="s">
        <v>40</v>
      </c>
      <c r="C39" s="2">
        <v>840</v>
      </c>
      <c r="D39" s="2">
        <v>2618</v>
      </c>
      <c r="E39" s="2">
        <v>1227</v>
      </c>
      <c r="F39" s="2">
        <v>1391</v>
      </c>
    </row>
    <row r="40" spans="1:6" ht="13.5">
      <c r="A40" s="10">
        <v>37</v>
      </c>
      <c r="B40" s="2" t="s">
        <v>41</v>
      </c>
      <c r="C40" s="2">
        <v>1408</v>
      </c>
      <c r="D40" s="2">
        <v>4176</v>
      </c>
      <c r="E40" s="2">
        <v>1984</v>
      </c>
      <c r="F40" s="2">
        <v>2192</v>
      </c>
    </row>
    <row r="41" spans="1:6" ht="13.5">
      <c r="A41" s="10">
        <v>38</v>
      </c>
      <c r="B41" s="2" t="s">
        <v>42</v>
      </c>
      <c r="C41" s="2">
        <v>761</v>
      </c>
      <c r="D41" s="2">
        <v>2337</v>
      </c>
      <c r="E41" s="2">
        <v>1126</v>
      </c>
      <c r="F41" s="2">
        <v>1211</v>
      </c>
    </row>
    <row r="42" spans="1:6" ht="13.5">
      <c r="A42" s="10">
        <v>39</v>
      </c>
      <c r="B42" s="2" t="s">
        <v>43</v>
      </c>
      <c r="C42" s="2">
        <v>1734</v>
      </c>
      <c r="D42" s="2">
        <v>5087</v>
      </c>
      <c r="E42" s="2">
        <v>2405</v>
      </c>
      <c r="F42" s="2">
        <v>2682</v>
      </c>
    </row>
    <row r="43" spans="1:6" ht="13.5">
      <c r="A43" s="10">
        <v>40</v>
      </c>
      <c r="B43" s="2" t="s">
        <v>44</v>
      </c>
      <c r="C43" s="2">
        <v>294</v>
      </c>
      <c r="D43" s="2">
        <v>965</v>
      </c>
      <c r="E43" s="2">
        <v>452</v>
      </c>
      <c r="F43" s="2">
        <v>513</v>
      </c>
    </row>
    <row r="44" spans="1:6" ht="13.5">
      <c r="A44" s="10">
        <v>41</v>
      </c>
      <c r="B44" s="2" t="s">
        <v>45</v>
      </c>
      <c r="C44" s="2">
        <v>1004</v>
      </c>
      <c r="D44" s="2">
        <v>2863</v>
      </c>
      <c r="E44" s="2">
        <v>1345</v>
      </c>
      <c r="F44" s="2">
        <v>1518</v>
      </c>
    </row>
    <row r="45" spans="1:6" ht="13.5">
      <c r="A45" s="10">
        <v>42</v>
      </c>
      <c r="B45" s="2" t="s">
        <v>46</v>
      </c>
      <c r="C45" s="2">
        <v>1100</v>
      </c>
      <c r="D45" s="2">
        <v>3598</v>
      </c>
      <c r="E45" s="2">
        <v>1749</v>
      </c>
      <c r="F45" s="2">
        <v>1849</v>
      </c>
    </row>
    <row r="46" spans="1:6" ht="13.5">
      <c r="A46" s="10">
        <v>43</v>
      </c>
      <c r="B46" s="2" t="s">
        <v>47</v>
      </c>
      <c r="C46" s="2">
        <v>206</v>
      </c>
      <c r="D46" s="2">
        <v>679</v>
      </c>
      <c r="E46" s="2">
        <v>313</v>
      </c>
      <c r="F46" s="2">
        <v>366</v>
      </c>
    </row>
    <row r="47" spans="1:6" ht="13.5">
      <c r="A47" s="10">
        <v>44</v>
      </c>
      <c r="B47" s="2" t="s">
        <v>48</v>
      </c>
      <c r="C47" s="2">
        <v>1986</v>
      </c>
      <c r="D47" s="2">
        <v>5846</v>
      </c>
      <c r="E47" s="2">
        <v>2815</v>
      </c>
      <c r="F47" s="2">
        <v>3031</v>
      </c>
    </row>
    <row r="48" spans="1:6" ht="13.5">
      <c r="A48" s="10">
        <v>45</v>
      </c>
      <c r="B48" s="2" t="s">
        <v>49</v>
      </c>
      <c r="C48" s="2">
        <v>2113</v>
      </c>
      <c r="D48" s="2">
        <v>6237</v>
      </c>
      <c r="E48" s="2">
        <v>2975</v>
      </c>
      <c r="F48" s="2">
        <v>3262</v>
      </c>
    </row>
    <row r="49" spans="1:6" ht="13.5">
      <c r="A49" s="10">
        <v>46</v>
      </c>
      <c r="B49" s="2" t="s">
        <v>50</v>
      </c>
      <c r="C49" s="2">
        <v>1451</v>
      </c>
      <c r="D49" s="2">
        <v>4273</v>
      </c>
      <c r="E49" s="2">
        <v>2045</v>
      </c>
      <c r="F49" s="2">
        <v>2228</v>
      </c>
    </row>
    <row r="50" spans="1:6" ht="13.5">
      <c r="A50" s="1"/>
      <c r="B50" s="4" t="s">
        <v>51</v>
      </c>
      <c r="C50" s="1">
        <f>SUM(C4:C49)</f>
        <v>121571</v>
      </c>
      <c r="D50" s="1">
        <f>SUM(D4:D49)</f>
        <v>303369</v>
      </c>
      <c r="E50" s="1">
        <f>SUM(E4:E49)</f>
        <v>143958</v>
      </c>
      <c r="F50" s="1">
        <f>SUM(F4:F49)</f>
        <v>159411</v>
      </c>
    </row>
    <row r="51" spans="1:6" ht="13.5">
      <c r="A51" s="1"/>
      <c r="B51" s="4"/>
      <c r="C51" s="1"/>
      <c r="D51" s="1"/>
      <c r="E51" s="1"/>
      <c r="F51" s="1"/>
    </row>
    <row r="52" spans="1:6" ht="13.5">
      <c r="A52" s="1"/>
      <c r="B52" s="11" t="s">
        <v>71</v>
      </c>
      <c r="C52" s="1">
        <f>SUM(C4:C30)</f>
        <v>99379</v>
      </c>
      <c r="D52" s="1">
        <f>SUM(D4:D30)</f>
        <v>235601</v>
      </c>
      <c r="E52" s="1">
        <f>SUM(E4:E30)</f>
        <v>111785</v>
      </c>
      <c r="F52" s="1">
        <f>SUM(F4:F30)</f>
        <v>123816</v>
      </c>
    </row>
    <row r="53" spans="1:6" ht="13.5">
      <c r="A53" s="1"/>
      <c r="B53" s="11" t="s">
        <v>72</v>
      </c>
      <c r="C53" s="1">
        <f>SUM(C31:C37)</f>
        <v>6439</v>
      </c>
      <c r="D53" s="1">
        <f>SUM(D31:D37)</f>
        <v>20382</v>
      </c>
      <c r="E53" s="1">
        <f>SUM(E31:E37)</f>
        <v>9586</v>
      </c>
      <c r="F53" s="1">
        <f>SUM(F31:F37)</f>
        <v>10796</v>
      </c>
    </row>
    <row r="54" spans="1:6" ht="13.5">
      <c r="A54" s="1"/>
      <c r="B54" s="11" t="s">
        <v>73</v>
      </c>
      <c r="C54" s="1">
        <f>SUM(C38:C41)</f>
        <v>5865</v>
      </c>
      <c r="D54" s="1">
        <f>SUM(D38:D41)</f>
        <v>17838</v>
      </c>
      <c r="E54" s="1">
        <f>SUM(E38:E41)</f>
        <v>8488</v>
      </c>
      <c r="F54" s="1">
        <f>SUM(F38:F41)</f>
        <v>9350</v>
      </c>
    </row>
    <row r="55" spans="1:6" ht="13.5">
      <c r="A55" s="1"/>
      <c r="B55" s="11" t="s">
        <v>74</v>
      </c>
      <c r="C55" s="1">
        <f>SUM(C42:C46)</f>
        <v>4338</v>
      </c>
      <c r="D55" s="1">
        <f>SUM(D42:D46)</f>
        <v>13192</v>
      </c>
      <c r="E55" s="1">
        <f>SUM(E42:E46)</f>
        <v>6264</v>
      </c>
      <c r="F55" s="1">
        <f>SUM(F42:F46)</f>
        <v>6928</v>
      </c>
    </row>
    <row r="56" spans="1:6" ht="13.5">
      <c r="A56" s="1"/>
      <c r="B56" s="11" t="s">
        <v>75</v>
      </c>
      <c r="C56" s="1">
        <f>SUM(C47:C49)</f>
        <v>5550</v>
      </c>
      <c r="D56" s="1">
        <f>SUM(D47:D49)</f>
        <v>16356</v>
      </c>
      <c r="E56" s="1">
        <f>SUM(E47:E49)</f>
        <v>7835</v>
      </c>
      <c r="F56" s="1">
        <f>SUM(F47:F49)</f>
        <v>8521</v>
      </c>
    </row>
    <row r="57" spans="1:6" ht="13.5">
      <c r="A57" s="1"/>
      <c r="B57" s="1"/>
      <c r="C57" s="1"/>
      <c r="D57" s="1"/>
      <c r="E57" s="1"/>
      <c r="F57" s="1"/>
    </row>
    <row r="58" spans="1:6" ht="13.5">
      <c r="A58" s="1"/>
      <c r="B58" s="5" t="s">
        <v>52</v>
      </c>
      <c r="C58" s="5"/>
      <c r="D58" s="6">
        <f>D50/C50</f>
        <v>2.495405976754325</v>
      </c>
      <c r="E58" s="5" t="s">
        <v>53</v>
      </c>
      <c r="F58" s="1"/>
    </row>
    <row r="59" spans="1:6" ht="13.5">
      <c r="A59" s="1"/>
      <c r="B59" s="5" t="s">
        <v>54</v>
      </c>
      <c r="C59" s="5"/>
      <c r="D59" s="6">
        <f>E50/F50*100</f>
        <v>90.3061896606884</v>
      </c>
      <c r="E59" s="5"/>
      <c r="F59" s="1"/>
    </row>
    <row r="60" spans="1:6" ht="13.5">
      <c r="A60" s="1"/>
      <c r="B60" s="5" t="s">
        <v>55</v>
      </c>
      <c r="C60" s="5"/>
      <c r="D60" s="7">
        <f>D50/D61</f>
        <v>1319.9138531152105</v>
      </c>
      <c r="E60" s="5" t="s">
        <v>56</v>
      </c>
      <c r="F60" s="1"/>
    </row>
    <row r="61" spans="1:6" ht="13.5">
      <c r="A61" s="1"/>
      <c r="B61" s="5" t="s">
        <v>57</v>
      </c>
      <c r="C61" s="5"/>
      <c r="D61" s="6">
        <v>229.84</v>
      </c>
      <c r="E61" s="5" t="s">
        <v>58</v>
      </c>
      <c r="F61" s="1"/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61"/>
  <sheetViews>
    <sheetView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2" max="2" width="10.375" style="0" customWidth="1"/>
  </cols>
  <sheetData>
    <row r="1" spans="1:6" ht="13.5">
      <c r="A1" s="1"/>
      <c r="B1" s="2" t="s">
        <v>70</v>
      </c>
      <c r="C1" s="1"/>
      <c r="D1" s="1"/>
      <c r="E1" s="1"/>
      <c r="F1" s="1"/>
    </row>
    <row r="2" spans="1:6" ht="13.5">
      <c r="A2" s="1"/>
      <c r="B2" s="1"/>
      <c r="C2" s="1"/>
      <c r="D2" s="1"/>
      <c r="E2" s="1"/>
      <c r="F2" s="1"/>
    </row>
    <row r="3" spans="1:6" ht="13.5">
      <c r="A3" s="1"/>
      <c r="B3" s="1" t="s">
        <v>0</v>
      </c>
      <c r="C3" s="3" t="s">
        <v>1</v>
      </c>
      <c r="D3" s="3" t="s">
        <v>2</v>
      </c>
      <c r="E3" s="3" t="s">
        <v>3</v>
      </c>
      <c r="F3" s="3" t="s">
        <v>4</v>
      </c>
    </row>
    <row r="4" spans="1:6" ht="13.5">
      <c r="A4" s="10">
        <v>1</v>
      </c>
      <c r="B4" s="2" t="s">
        <v>5</v>
      </c>
      <c r="C4" s="9">
        <v>6773</v>
      </c>
      <c r="D4" s="9">
        <v>16403</v>
      </c>
      <c r="E4" s="9">
        <v>7684</v>
      </c>
      <c r="F4" s="9">
        <v>8719</v>
      </c>
    </row>
    <row r="5" spans="1:6" ht="13.5">
      <c r="A5" s="10">
        <v>2</v>
      </c>
      <c r="B5" s="2" t="s">
        <v>6</v>
      </c>
      <c r="C5" s="9">
        <v>2356</v>
      </c>
      <c r="D5" s="9">
        <v>5027</v>
      </c>
      <c r="E5" s="9">
        <v>2381</v>
      </c>
      <c r="F5" s="9">
        <v>2646</v>
      </c>
    </row>
    <row r="6" spans="1:6" ht="13.5">
      <c r="A6" s="10">
        <v>3</v>
      </c>
      <c r="B6" s="2" t="s">
        <v>7</v>
      </c>
      <c r="C6" s="9">
        <v>2738</v>
      </c>
      <c r="D6" s="9">
        <v>5499</v>
      </c>
      <c r="E6" s="9">
        <v>2558</v>
      </c>
      <c r="F6" s="9">
        <v>2941</v>
      </c>
    </row>
    <row r="7" spans="1:6" ht="13.5">
      <c r="A7" s="10">
        <v>4</v>
      </c>
      <c r="B7" s="2" t="s">
        <v>8</v>
      </c>
      <c r="C7" s="9">
        <v>3067</v>
      </c>
      <c r="D7" s="9">
        <v>6712</v>
      </c>
      <c r="E7" s="9">
        <v>3159</v>
      </c>
      <c r="F7" s="9">
        <v>3553</v>
      </c>
    </row>
    <row r="8" spans="1:6" ht="13.5">
      <c r="A8" s="10">
        <v>5</v>
      </c>
      <c r="B8" s="2" t="s">
        <v>9</v>
      </c>
      <c r="C8" s="9">
        <v>2406</v>
      </c>
      <c r="D8" s="9">
        <v>5461</v>
      </c>
      <c r="E8" s="9">
        <v>2593</v>
      </c>
      <c r="F8" s="9">
        <v>2868</v>
      </c>
    </row>
    <row r="9" spans="1:6" ht="13.5">
      <c r="A9" s="10">
        <v>6</v>
      </c>
      <c r="B9" s="2" t="s">
        <v>10</v>
      </c>
      <c r="C9" s="9">
        <v>4814</v>
      </c>
      <c r="D9" s="9">
        <v>10053</v>
      </c>
      <c r="E9" s="9">
        <v>4581</v>
      </c>
      <c r="F9" s="9">
        <v>5472</v>
      </c>
    </row>
    <row r="10" spans="1:6" ht="13.5">
      <c r="A10" s="10">
        <v>7</v>
      </c>
      <c r="B10" s="2" t="s">
        <v>11</v>
      </c>
      <c r="C10" s="9">
        <v>4104</v>
      </c>
      <c r="D10" s="9">
        <v>9281</v>
      </c>
      <c r="E10" s="9">
        <v>4529</v>
      </c>
      <c r="F10" s="9">
        <v>4752</v>
      </c>
    </row>
    <row r="11" spans="1:6" ht="13.5">
      <c r="A11" s="10">
        <v>8</v>
      </c>
      <c r="B11" s="2" t="s">
        <v>12</v>
      </c>
      <c r="C11" s="9">
        <v>2788</v>
      </c>
      <c r="D11" s="9">
        <v>6665</v>
      </c>
      <c r="E11" s="9">
        <v>3251</v>
      </c>
      <c r="F11" s="9">
        <v>3414</v>
      </c>
    </row>
    <row r="12" spans="1:6" ht="13.5">
      <c r="A12" s="10">
        <v>9</v>
      </c>
      <c r="B12" s="2" t="s">
        <v>13</v>
      </c>
      <c r="C12" s="9">
        <v>1812</v>
      </c>
      <c r="D12" s="9">
        <v>4424</v>
      </c>
      <c r="E12" s="9">
        <v>2179</v>
      </c>
      <c r="F12" s="9">
        <v>2245</v>
      </c>
    </row>
    <row r="13" spans="1:6" ht="13.5">
      <c r="A13" s="10">
        <v>10</v>
      </c>
      <c r="B13" s="2" t="s">
        <v>14</v>
      </c>
      <c r="C13" s="9">
        <v>6106</v>
      </c>
      <c r="D13" s="9">
        <v>12250</v>
      </c>
      <c r="E13" s="9">
        <v>5577</v>
      </c>
      <c r="F13" s="9">
        <v>6673</v>
      </c>
    </row>
    <row r="14" spans="1:6" ht="13.5">
      <c r="A14" s="10">
        <v>11</v>
      </c>
      <c r="B14" s="2" t="s">
        <v>15</v>
      </c>
      <c r="C14" s="9">
        <v>5634</v>
      </c>
      <c r="D14" s="9">
        <v>12451</v>
      </c>
      <c r="E14" s="9">
        <v>6178</v>
      </c>
      <c r="F14" s="9">
        <v>6273</v>
      </c>
    </row>
    <row r="15" spans="1:6" ht="13.5">
      <c r="A15" s="10">
        <v>12</v>
      </c>
      <c r="B15" s="2" t="s">
        <v>16</v>
      </c>
      <c r="C15" s="9">
        <v>7045</v>
      </c>
      <c r="D15" s="9">
        <v>17192</v>
      </c>
      <c r="E15" s="9">
        <v>7988</v>
      </c>
      <c r="F15" s="9">
        <v>9204</v>
      </c>
    </row>
    <row r="16" spans="1:6" ht="13.5">
      <c r="A16" s="10">
        <v>13</v>
      </c>
      <c r="B16" s="2" t="s">
        <v>17</v>
      </c>
      <c r="C16" s="9">
        <v>4143</v>
      </c>
      <c r="D16" s="9">
        <v>8952</v>
      </c>
      <c r="E16" s="9">
        <v>4423</v>
      </c>
      <c r="F16" s="9">
        <v>4529</v>
      </c>
    </row>
    <row r="17" spans="1:6" ht="13.5">
      <c r="A17" s="10">
        <v>14</v>
      </c>
      <c r="B17" s="2" t="s">
        <v>18</v>
      </c>
      <c r="C17" s="9">
        <v>2481</v>
      </c>
      <c r="D17" s="9">
        <v>6430</v>
      </c>
      <c r="E17" s="9">
        <v>3124</v>
      </c>
      <c r="F17" s="9">
        <v>3306</v>
      </c>
    </row>
    <row r="18" spans="1:6" ht="13.5">
      <c r="A18" s="10">
        <v>15</v>
      </c>
      <c r="B18" s="2" t="s">
        <v>19</v>
      </c>
      <c r="C18" s="9">
        <v>6071</v>
      </c>
      <c r="D18" s="9">
        <v>13727</v>
      </c>
      <c r="E18" s="9">
        <v>6598</v>
      </c>
      <c r="F18" s="9">
        <v>7129</v>
      </c>
    </row>
    <row r="19" spans="1:6" ht="13.5">
      <c r="A19" s="10">
        <v>16</v>
      </c>
      <c r="B19" s="2" t="s">
        <v>20</v>
      </c>
      <c r="C19" s="9">
        <v>6493</v>
      </c>
      <c r="D19" s="9">
        <v>15752</v>
      </c>
      <c r="E19" s="9">
        <v>7661</v>
      </c>
      <c r="F19" s="9">
        <v>8091</v>
      </c>
    </row>
    <row r="20" spans="1:6" ht="13.5">
      <c r="A20" s="10">
        <v>17</v>
      </c>
      <c r="B20" s="2" t="s">
        <v>21</v>
      </c>
      <c r="C20" s="9">
        <v>4113</v>
      </c>
      <c r="D20" s="9">
        <v>10465</v>
      </c>
      <c r="E20" s="9">
        <v>5160</v>
      </c>
      <c r="F20" s="9">
        <v>5305</v>
      </c>
    </row>
    <row r="21" spans="1:6" ht="13.5">
      <c r="A21" s="10">
        <v>18</v>
      </c>
      <c r="B21" s="2" t="s">
        <v>22</v>
      </c>
      <c r="C21" s="2">
        <v>3793</v>
      </c>
      <c r="D21" s="2">
        <v>10130</v>
      </c>
      <c r="E21" s="2">
        <v>4656</v>
      </c>
      <c r="F21" s="2">
        <v>5474</v>
      </c>
    </row>
    <row r="22" spans="1:6" ht="13.5">
      <c r="A22" s="10">
        <v>19</v>
      </c>
      <c r="B22" s="2" t="s">
        <v>23</v>
      </c>
      <c r="C22" s="2">
        <v>1204</v>
      </c>
      <c r="D22" s="2">
        <v>3102</v>
      </c>
      <c r="E22" s="2">
        <v>1459</v>
      </c>
      <c r="F22" s="2">
        <v>1643</v>
      </c>
    </row>
    <row r="23" spans="1:6" ht="13.5">
      <c r="A23" s="10">
        <v>20</v>
      </c>
      <c r="B23" s="2" t="s">
        <v>24</v>
      </c>
      <c r="C23" s="2">
        <v>816</v>
      </c>
      <c r="D23" s="2">
        <v>2396</v>
      </c>
      <c r="E23" s="2">
        <v>1152</v>
      </c>
      <c r="F23" s="2">
        <v>1244</v>
      </c>
    </row>
    <row r="24" spans="1:6" ht="13.5">
      <c r="A24" s="10">
        <v>21</v>
      </c>
      <c r="B24" s="2" t="s">
        <v>25</v>
      </c>
      <c r="C24" s="2">
        <v>4772</v>
      </c>
      <c r="D24" s="2">
        <v>12650</v>
      </c>
      <c r="E24" s="2">
        <v>6027</v>
      </c>
      <c r="F24" s="2">
        <v>6623</v>
      </c>
    </row>
    <row r="25" spans="1:6" ht="13.5">
      <c r="A25" s="10">
        <v>22</v>
      </c>
      <c r="B25" s="2" t="s">
        <v>26</v>
      </c>
      <c r="C25" s="2">
        <v>3090</v>
      </c>
      <c r="D25" s="2">
        <v>8481</v>
      </c>
      <c r="E25" s="2">
        <v>3978</v>
      </c>
      <c r="F25" s="2">
        <v>4503</v>
      </c>
    </row>
    <row r="26" spans="1:6" ht="13.5">
      <c r="A26" s="10">
        <v>23</v>
      </c>
      <c r="B26" s="2" t="s">
        <v>27</v>
      </c>
      <c r="C26" s="2">
        <v>2336</v>
      </c>
      <c r="D26" s="2">
        <v>6228</v>
      </c>
      <c r="E26" s="2">
        <v>2938</v>
      </c>
      <c r="F26" s="2">
        <v>3290</v>
      </c>
    </row>
    <row r="27" spans="1:6" ht="13.5">
      <c r="A27" s="10">
        <v>24</v>
      </c>
      <c r="B27" s="2" t="s">
        <v>28</v>
      </c>
      <c r="C27" s="2">
        <v>2794</v>
      </c>
      <c r="D27" s="2">
        <v>7628</v>
      </c>
      <c r="E27" s="2">
        <v>3547</v>
      </c>
      <c r="F27" s="2">
        <v>4081</v>
      </c>
    </row>
    <row r="28" spans="1:6" ht="13.5">
      <c r="A28" s="10">
        <v>25</v>
      </c>
      <c r="B28" s="2" t="s">
        <v>29</v>
      </c>
      <c r="C28" s="2">
        <v>690</v>
      </c>
      <c r="D28" s="2">
        <v>2070</v>
      </c>
      <c r="E28" s="2">
        <v>991</v>
      </c>
      <c r="F28" s="2">
        <v>1079</v>
      </c>
    </row>
    <row r="29" spans="1:6" ht="13.5">
      <c r="A29" s="10">
        <v>26</v>
      </c>
      <c r="B29" s="2" t="s">
        <v>30</v>
      </c>
      <c r="C29" s="2">
        <v>1873</v>
      </c>
      <c r="D29" s="2">
        <v>3934</v>
      </c>
      <c r="E29" s="2">
        <v>1748</v>
      </c>
      <c r="F29" s="2">
        <v>2186</v>
      </c>
    </row>
    <row r="30" spans="1:6" ht="13.5">
      <c r="A30" s="10">
        <v>27</v>
      </c>
      <c r="B30" s="2" t="s">
        <v>31</v>
      </c>
      <c r="C30" s="2">
        <v>5091</v>
      </c>
      <c r="D30" s="2">
        <v>12179</v>
      </c>
      <c r="E30" s="2">
        <v>5649</v>
      </c>
      <c r="F30" s="2">
        <v>6530</v>
      </c>
    </row>
    <row r="31" spans="1:6" ht="13.5">
      <c r="A31" s="10">
        <v>28</v>
      </c>
      <c r="B31" s="2" t="s">
        <v>32</v>
      </c>
      <c r="C31" s="2">
        <v>605</v>
      </c>
      <c r="D31" s="2">
        <v>2062</v>
      </c>
      <c r="E31" s="2">
        <v>971</v>
      </c>
      <c r="F31" s="2">
        <v>1091</v>
      </c>
    </row>
    <row r="32" spans="1:6" ht="13.5">
      <c r="A32" s="10">
        <v>29</v>
      </c>
      <c r="B32" s="2" t="s">
        <v>33</v>
      </c>
      <c r="C32" s="2">
        <v>601</v>
      </c>
      <c r="D32" s="2">
        <v>2234</v>
      </c>
      <c r="E32" s="2">
        <v>1064</v>
      </c>
      <c r="F32" s="2">
        <v>1170</v>
      </c>
    </row>
    <row r="33" spans="1:6" ht="13.5">
      <c r="A33" s="10">
        <v>30</v>
      </c>
      <c r="B33" s="2" t="s">
        <v>34</v>
      </c>
      <c r="C33" s="2">
        <v>669</v>
      </c>
      <c r="D33" s="2">
        <v>2307</v>
      </c>
      <c r="E33" s="2">
        <v>1061</v>
      </c>
      <c r="F33" s="2">
        <v>1246</v>
      </c>
    </row>
    <row r="34" spans="1:6" ht="13.5">
      <c r="A34" s="10">
        <v>31</v>
      </c>
      <c r="B34" s="2" t="s">
        <v>35</v>
      </c>
      <c r="C34" s="2">
        <v>700</v>
      </c>
      <c r="D34" s="2">
        <v>2280</v>
      </c>
      <c r="E34" s="2">
        <v>1057</v>
      </c>
      <c r="F34" s="2">
        <v>1223</v>
      </c>
    </row>
    <row r="35" spans="1:6" ht="13.5">
      <c r="A35" s="10">
        <v>32</v>
      </c>
      <c r="B35" s="2" t="s">
        <v>36</v>
      </c>
      <c r="C35" s="2">
        <v>852</v>
      </c>
      <c r="D35" s="2">
        <v>2790</v>
      </c>
      <c r="E35" s="2">
        <v>1353</v>
      </c>
      <c r="F35" s="2">
        <v>1437</v>
      </c>
    </row>
    <row r="36" spans="1:6" ht="13.5">
      <c r="A36" s="10">
        <v>33</v>
      </c>
      <c r="B36" s="2" t="s">
        <v>37</v>
      </c>
      <c r="C36" s="2">
        <v>829</v>
      </c>
      <c r="D36" s="2">
        <v>2427</v>
      </c>
      <c r="E36" s="2">
        <v>1145</v>
      </c>
      <c r="F36" s="2">
        <v>1282</v>
      </c>
    </row>
    <row r="37" spans="1:6" ht="13.5">
      <c r="A37" s="10">
        <v>34</v>
      </c>
      <c r="B37" s="2" t="s">
        <v>38</v>
      </c>
      <c r="C37" s="2">
        <v>2185</v>
      </c>
      <c r="D37" s="2">
        <v>6276</v>
      </c>
      <c r="E37" s="2">
        <v>2938</v>
      </c>
      <c r="F37" s="2">
        <v>3338</v>
      </c>
    </row>
    <row r="38" spans="1:6" ht="13.5">
      <c r="A38" s="10">
        <v>35</v>
      </c>
      <c r="B38" s="2" t="s">
        <v>39</v>
      </c>
      <c r="C38" s="2">
        <v>2861</v>
      </c>
      <c r="D38" s="2">
        <v>8720</v>
      </c>
      <c r="E38" s="2">
        <v>4158</v>
      </c>
      <c r="F38" s="2">
        <v>4562</v>
      </c>
    </row>
    <row r="39" spans="1:6" ht="13.5">
      <c r="A39" s="10">
        <v>36</v>
      </c>
      <c r="B39" s="2" t="s">
        <v>40</v>
      </c>
      <c r="C39" s="2">
        <v>841</v>
      </c>
      <c r="D39" s="2">
        <v>2623</v>
      </c>
      <c r="E39" s="2">
        <v>1226</v>
      </c>
      <c r="F39" s="2">
        <v>1397</v>
      </c>
    </row>
    <row r="40" spans="1:6" ht="13.5">
      <c r="A40" s="10">
        <v>37</v>
      </c>
      <c r="B40" s="2" t="s">
        <v>41</v>
      </c>
      <c r="C40" s="2">
        <v>1414</v>
      </c>
      <c r="D40" s="2">
        <v>4184</v>
      </c>
      <c r="E40" s="2">
        <v>1987</v>
      </c>
      <c r="F40" s="2">
        <v>2197</v>
      </c>
    </row>
    <row r="41" spans="1:6" ht="13.5">
      <c r="A41" s="10">
        <v>38</v>
      </c>
      <c r="B41" s="2" t="s">
        <v>42</v>
      </c>
      <c r="C41" s="2">
        <v>763</v>
      </c>
      <c r="D41" s="2">
        <v>2326</v>
      </c>
      <c r="E41" s="2">
        <v>1119</v>
      </c>
      <c r="F41" s="2">
        <v>1207</v>
      </c>
    </row>
    <row r="42" spans="1:6" ht="13.5">
      <c r="A42" s="10">
        <v>39</v>
      </c>
      <c r="B42" s="2" t="s">
        <v>43</v>
      </c>
      <c r="C42" s="2">
        <v>1731</v>
      </c>
      <c r="D42" s="2">
        <v>5080</v>
      </c>
      <c r="E42" s="2">
        <v>2401</v>
      </c>
      <c r="F42" s="2">
        <v>2679</v>
      </c>
    </row>
    <row r="43" spans="1:6" ht="13.5">
      <c r="A43" s="10">
        <v>40</v>
      </c>
      <c r="B43" s="2" t="s">
        <v>44</v>
      </c>
      <c r="C43" s="2">
        <v>294</v>
      </c>
      <c r="D43" s="2">
        <v>965</v>
      </c>
      <c r="E43" s="2">
        <v>452</v>
      </c>
      <c r="F43" s="2">
        <v>513</v>
      </c>
    </row>
    <row r="44" spans="1:6" ht="13.5">
      <c r="A44" s="10">
        <v>41</v>
      </c>
      <c r="B44" s="2" t="s">
        <v>45</v>
      </c>
      <c r="C44" s="2">
        <v>1006</v>
      </c>
      <c r="D44" s="2">
        <v>2852</v>
      </c>
      <c r="E44" s="2">
        <v>1336</v>
      </c>
      <c r="F44" s="2">
        <v>1516</v>
      </c>
    </row>
    <row r="45" spans="1:6" ht="13.5">
      <c r="A45" s="10">
        <v>42</v>
      </c>
      <c r="B45" s="2" t="s">
        <v>46</v>
      </c>
      <c r="C45" s="2">
        <v>1099</v>
      </c>
      <c r="D45" s="2">
        <v>3602</v>
      </c>
      <c r="E45" s="2">
        <v>1750</v>
      </c>
      <c r="F45" s="2">
        <v>1852</v>
      </c>
    </row>
    <row r="46" spans="1:6" ht="13.5">
      <c r="A46" s="10">
        <v>43</v>
      </c>
      <c r="B46" s="2" t="s">
        <v>47</v>
      </c>
      <c r="C46" s="2">
        <v>205</v>
      </c>
      <c r="D46" s="2">
        <v>675</v>
      </c>
      <c r="E46" s="2">
        <v>312</v>
      </c>
      <c r="F46" s="2">
        <v>363</v>
      </c>
    </row>
    <row r="47" spans="1:6" ht="13.5">
      <c r="A47" s="10">
        <v>44</v>
      </c>
      <c r="B47" s="2" t="s">
        <v>48</v>
      </c>
      <c r="C47" s="2">
        <v>1996</v>
      </c>
      <c r="D47" s="2">
        <v>5850</v>
      </c>
      <c r="E47" s="2">
        <v>2820</v>
      </c>
      <c r="F47" s="2">
        <v>3030</v>
      </c>
    </row>
    <row r="48" spans="1:6" ht="13.5">
      <c r="A48" s="10">
        <v>45</v>
      </c>
      <c r="B48" s="2" t="s">
        <v>49</v>
      </c>
      <c r="C48" s="2">
        <v>2113</v>
      </c>
      <c r="D48" s="2">
        <v>6236</v>
      </c>
      <c r="E48" s="2">
        <v>2974</v>
      </c>
      <c r="F48" s="2">
        <v>3262</v>
      </c>
    </row>
    <row r="49" spans="1:6" ht="13.5">
      <c r="A49" s="10">
        <v>46</v>
      </c>
      <c r="B49" s="2" t="s">
        <v>50</v>
      </c>
      <c r="C49" s="2">
        <v>1455</v>
      </c>
      <c r="D49" s="2">
        <v>4285</v>
      </c>
      <c r="E49" s="2">
        <v>2052</v>
      </c>
      <c r="F49" s="2">
        <v>2233</v>
      </c>
    </row>
    <row r="50" spans="1:6" ht="13.5">
      <c r="A50" s="1"/>
      <c r="B50" s="11" t="s">
        <v>51</v>
      </c>
      <c r="C50" s="1">
        <v>121622</v>
      </c>
      <c r="D50" s="1">
        <v>303316</v>
      </c>
      <c r="E50" s="1">
        <v>143945</v>
      </c>
      <c r="F50" s="1">
        <v>159371</v>
      </c>
    </row>
    <row r="51" spans="1:6" ht="13.5">
      <c r="A51" s="1"/>
      <c r="B51" s="4"/>
      <c r="C51" s="1"/>
      <c r="D51" s="1"/>
      <c r="E51" s="1"/>
      <c r="F51" s="1"/>
    </row>
    <row r="52" spans="1:6" ht="13.5">
      <c r="A52" s="1"/>
      <c r="B52" s="11" t="s">
        <v>71</v>
      </c>
      <c r="C52" s="1">
        <v>99403</v>
      </c>
      <c r="D52" s="1">
        <v>235542</v>
      </c>
      <c r="E52" s="1">
        <v>111769</v>
      </c>
      <c r="F52" s="1">
        <v>123773</v>
      </c>
    </row>
    <row r="53" spans="1:6" ht="13.5">
      <c r="A53" s="1"/>
      <c r="B53" s="11" t="s">
        <v>72</v>
      </c>
      <c r="C53" s="1">
        <v>6441</v>
      </c>
      <c r="D53" s="1">
        <v>20376</v>
      </c>
      <c r="E53" s="1">
        <v>9589</v>
      </c>
      <c r="F53" s="1">
        <v>10787</v>
      </c>
    </row>
    <row r="54" spans="1:6" ht="13.5">
      <c r="A54" s="1"/>
      <c r="B54" s="11" t="s">
        <v>73</v>
      </c>
      <c r="C54" s="1">
        <v>5879</v>
      </c>
      <c r="D54" s="1">
        <v>17853</v>
      </c>
      <c r="E54" s="1">
        <v>8490</v>
      </c>
      <c r="F54" s="1">
        <v>9363</v>
      </c>
    </row>
    <row r="55" spans="1:6" ht="13.5">
      <c r="A55" s="1"/>
      <c r="B55" s="11" t="s">
        <v>74</v>
      </c>
      <c r="C55" s="1">
        <v>4335</v>
      </c>
      <c r="D55" s="1">
        <v>13174</v>
      </c>
      <c r="E55" s="1">
        <v>6251</v>
      </c>
      <c r="F55" s="1">
        <v>6923</v>
      </c>
    </row>
    <row r="56" spans="1:6" ht="13.5">
      <c r="A56" s="1"/>
      <c r="B56" s="11" t="s">
        <v>75</v>
      </c>
      <c r="C56" s="1">
        <v>5564</v>
      </c>
      <c r="D56" s="1">
        <v>16371</v>
      </c>
      <c r="E56" s="1">
        <v>7846</v>
      </c>
      <c r="F56" s="1">
        <v>8525</v>
      </c>
    </row>
    <row r="57" spans="1:6" ht="13.5">
      <c r="A57" s="1"/>
      <c r="B57" s="1"/>
      <c r="C57" s="1"/>
      <c r="D57" s="1"/>
      <c r="E57" s="1"/>
      <c r="F57" s="1"/>
    </row>
    <row r="58" spans="1:6" ht="13.5">
      <c r="A58" s="1"/>
      <c r="B58" s="5" t="s">
        <v>52</v>
      </c>
      <c r="C58" s="5"/>
      <c r="D58" s="6">
        <v>2.4939237966815213</v>
      </c>
      <c r="E58" s="5" t="s">
        <v>53</v>
      </c>
      <c r="F58" s="1"/>
    </row>
    <row r="59" spans="1:6" ht="13.5">
      <c r="A59" s="1"/>
      <c r="B59" s="5" t="s">
        <v>54</v>
      </c>
      <c r="C59" s="5"/>
      <c r="D59" s="6">
        <v>90.32069824497556</v>
      </c>
      <c r="E59" s="5"/>
      <c r="F59" s="1"/>
    </row>
    <row r="60" spans="1:6" ht="13.5">
      <c r="A60" s="1"/>
      <c r="B60" s="5" t="s">
        <v>55</v>
      </c>
      <c r="C60" s="5"/>
      <c r="D60" s="7">
        <v>1319.683257918552</v>
      </c>
      <c r="E60" s="5" t="s">
        <v>56</v>
      </c>
      <c r="F60" s="1"/>
    </row>
    <row r="61" spans="1:6" ht="13.5">
      <c r="A61" s="1"/>
      <c r="B61" s="5" t="s">
        <v>57</v>
      </c>
      <c r="C61" s="5"/>
      <c r="D61" s="6">
        <v>229.84</v>
      </c>
      <c r="E61" s="5" t="s">
        <v>58</v>
      </c>
      <c r="F61" s="1"/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1"/>
  <sheetViews>
    <sheetView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2" max="2" width="10.375" style="0" customWidth="1"/>
  </cols>
  <sheetData>
    <row r="1" spans="1:6" ht="13.5">
      <c r="A1" s="1"/>
      <c r="B1" s="2" t="s">
        <v>60</v>
      </c>
      <c r="C1" s="1"/>
      <c r="D1" s="1"/>
      <c r="E1" s="1"/>
      <c r="F1" s="1"/>
    </row>
    <row r="2" spans="1:6" ht="13.5">
      <c r="A2" s="1"/>
      <c r="B2" s="1"/>
      <c r="C2" s="1"/>
      <c r="D2" s="1"/>
      <c r="E2" s="1"/>
      <c r="F2" s="1"/>
    </row>
    <row r="3" spans="1:6" ht="13.5">
      <c r="A3" s="1"/>
      <c r="B3" s="1" t="s">
        <v>0</v>
      </c>
      <c r="C3" s="3" t="s">
        <v>1</v>
      </c>
      <c r="D3" s="3" t="s">
        <v>2</v>
      </c>
      <c r="E3" s="3" t="s">
        <v>3</v>
      </c>
      <c r="F3" s="3" t="s">
        <v>4</v>
      </c>
    </row>
    <row r="4" spans="1:6" ht="13.5">
      <c r="A4">
        <v>1</v>
      </c>
      <c r="B4" s="12" t="s">
        <v>5</v>
      </c>
      <c r="C4" s="1">
        <v>6792</v>
      </c>
      <c r="D4" s="1">
        <v>16503</v>
      </c>
      <c r="E4" s="1">
        <v>7722</v>
      </c>
      <c r="F4" s="1">
        <v>8781</v>
      </c>
    </row>
    <row r="5" spans="1:6" ht="13.5">
      <c r="A5">
        <v>2</v>
      </c>
      <c r="B5" s="12" t="s">
        <v>6</v>
      </c>
      <c r="C5" s="1">
        <v>2369</v>
      </c>
      <c r="D5" s="1">
        <v>5090</v>
      </c>
      <c r="E5" s="1">
        <v>2403</v>
      </c>
      <c r="F5" s="1">
        <v>2687</v>
      </c>
    </row>
    <row r="6" spans="1:6" ht="13.5">
      <c r="A6">
        <v>3</v>
      </c>
      <c r="B6" s="12" t="s">
        <v>7</v>
      </c>
      <c r="C6" s="1">
        <v>2681</v>
      </c>
      <c r="D6" s="1">
        <v>5444</v>
      </c>
      <c r="E6" s="1">
        <v>2515</v>
      </c>
      <c r="F6" s="1">
        <v>2929</v>
      </c>
    </row>
    <row r="7" spans="1:6" ht="13.5">
      <c r="A7">
        <v>4</v>
      </c>
      <c r="B7" s="12" t="s">
        <v>8</v>
      </c>
      <c r="C7" s="1">
        <v>2787</v>
      </c>
      <c r="D7" s="1">
        <v>6107</v>
      </c>
      <c r="E7" s="1">
        <v>2878</v>
      </c>
      <c r="F7" s="1">
        <v>3229</v>
      </c>
    </row>
    <row r="8" spans="1:6" ht="13.5">
      <c r="A8">
        <v>5</v>
      </c>
      <c r="B8" s="12" t="s">
        <v>9</v>
      </c>
      <c r="C8" s="1">
        <v>2352</v>
      </c>
      <c r="D8" s="1">
        <v>5383</v>
      </c>
      <c r="E8" s="1">
        <v>2550</v>
      </c>
      <c r="F8" s="1">
        <v>2833</v>
      </c>
    </row>
    <row r="9" spans="1:6" ht="13.5">
      <c r="A9">
        <v>6</v>
      </c>
      <c r="B9" s="12" t="s">
        <v>10</v>
      </c>
      <c r="C9" s="1">
        <v>4770</v>
      </c>
      <c r="D9" s="1">
        <v>10041</v>
      </c>
      <c r="E9" s="1">
        <v>4588</v>
      </c>
      <c r="F9" s="1">
        <v>5453</v>
      </c>
    </row>
    <row r="10" spans="1:6" ht="13.5">
      <c r="A10">
        <v>7</v>
      </c>
      <c r="B10" s="12" t="s">
        <v>11</v>
      </c>
      <c r="C10" s="1">
        <v>4034</v>
      </c>
      <c r="D10" s="1">
        <v>9221</v>
      </c>
      <c r="E10" s="1">
        <v>4476</v>
      </c>
      <c r="F10" s="1">
        <v>4745</v>
      </c>
    </row>
    <row r="11" spans="1:6" ht="13.5">
      <c r="A11">
        <v>8</v>
      </c>
      <c r="B11" s="12" t="s">
        <v>12</v>
      </c>
      <c r="C11" s="1">
        <v>2797</v>
      </c>
      <c r="D11" s="1">
        <v>6804</v>
      </c>
      <c r="E11" s="1">
        <v>3291</v>
      </c>
      <c r="F11" s="1">
        <v>3513</v>
      </c>
    </row>
    <row r="12" spans="1:6" ht="13.5">
      <c r="A12">
        <v>9</v>
      </c>
      <c r="B12" s="12" t="s">
        <v>13</v>
      </c>
      <c r="C12" s="1">
        <v>1781</v>
      </c>
      <c r="D12" s="1">
        <v>4382</v>
      </c>
      <c r="E12" s="1">
        <v>2159</v>
      </c>
      <c r="F12" s="1">
        <v>2223</v>
      </c>
    </row>
    <row r="13" spans="1:6" ht="13.5">
      <c r="A13">
        <v>10</v>
      </c>
      <c r="B13" s="12" t="s">
        <v>14</v>
      </c>
      <c r="C13" s="1">
        <v>6004</v>
      </c>
      <c r="D13" s="1">
        <v>12142</v>
      </c>
      <c r="E13" s="1">
        <v>5520</v>
      </c>
      <c r="F13" s="1">
        <v>6622</v>
      </c>
    </row>
    <row r="14" spans="1:6" ht="13.5">
      <c r="A14">
        <v>11</v>
      </c>
      <c r="B14" s="12" t="s">
        <v>15</v>
      </c>
      <c r="C14" s="1">
        <v>5667</v>
      </c>
      <c r="D14" s="1">
        <v>12537</v>
      </c>
      <c r="E14" s="1">
        <v>6226</v>
      </c>
      <c r="F14" s="1">
        <v>6311</v>
      </c>
    </row>
    <row r="15" spans="1:6" ht="13.5">
      <c r="A15">
        <v>12</v>
      </c>
      <c r="B15" s="12" t="s">
        <v>16</v>
      </c>
      <c r="C15" s="1">
        <v>7042</v>
      </c>
      <c r="D15" s="1">
        <v>17275</v>
      </c>
      <c r="E15" s="1">
        <v>8042</v>
      </c>
      <c r="F15" s="1">
        <v>9233</v>
      </c>
    </row>
    <row r="16" spans="1:6" ht="13.5">
      <c r="A16">
        <v>13</v>
      </c>
      <c r="B16" s="12" t="s">
        <v>17</v>
      </c>
      <c r="C16" s="1">
        <v>4093</v>
      </c>
      <c r="D16" s="1">
        <v>8996</v>
      </c>
      <c r="E16" s="1">
        <v>4404</v>
      </c>
      <c r="F16" s="1">
        <v>4592</v>
      </c>
    </row>
    <row r="17" spans="1:6" ht="13.5">
      <c r="A17">
        <v>14</v>
      </c>
      <c r="B17" s="12" t="s">
        <v>18</v>
      </c>
      <c r="C17" s="1">
        <v>2426</v>
      </c>
      <c r="D17" s="1">
        <v>6336</v>
      </c>
      <c r="E17" s="1">
        <v>3093</v>
      </c>
      <c r="F17" s="1">
        <v>3243</v>
      </c>
    </row>
    <row r="18" spans="1:6" ht="13.5">
      <c r="A18">
        <v>15</v>
      </c>
      <c r="B18" s="12" t="s">
        <v>19</v>
      </c>
      <c r="C18" s="1">
        <v>6058</v>
      </c>
      <c r="D18" s="1">
        <v>13819</v>
      </c>
      <c r="E18" s="1">
        <v>6692</v>
      </c>
      <c r="F18" s="1">
        <v>7127</v>
      </c>
    </row>
    <row r="19" spans="1:6" ht="13.5">
      <c r="A19">
        <v>16</v>
      </c>
      <c r="B19" s="12" t="s">
        <v>20</v>
      </c>
      <c r="C19" s="1">
        <v>6437</v>
      </c>
      <c r="D19" s="1">
        <v>15740</v>
      </c>
      <c r="E19" s="1">
        <v>7660</v>
      </c>
      <c r="F19" s="1">
        <v>8080</v>
      </c>
    </row>
    <row r="20" spans="1:6" ht="13.5">
      <c r="A20">
        <v>17</v>
      </c>
      <c r="B20" s="12" t="s">
        <v>21</v>
      </c>
      <c r="C20" s="1">
        <v>3749</v>
      </c>
      <c r="D20" s="1">
        <v>10190</v>
      </c>
      <c r="E20" s="1">
        <v>4894</v>
      </c>
      <c r="F20" s="1">
        <v>5296</v>
      </c>
    </row>
    <row r="21" spans="1:6" ht="13.5">
      <c r="A21">
        <v>18</v>
      </c>
      <c r="B21" s="12" t="s">
        <v>22</v>
      </c>
      <c r="C21" s="1">
        <v>3785</v>
      </c>
      <c r="D21" s="1">
        <v>10182</v>
      </c>
      <c r="E21" s="1">
        <v>4702</v>
      </c>
      <c r="F21" s="1">
        <v>5480</v>
      </c>
    </row>
    <row r="22" spans="1:6" ht="13.5">
      <c r="A22">
        <v>19</v>
      </c>
      <c r="B22" s="12" t="s">
        <v>23</v>
      </c>
      <c r="C22" s="1">
        <v>1196</v>
      </c>
      <c r="D22" s="1">
        <v>3100</v>
      </c>
      <c r="E22" s="1">
        <v>1459</v>
      </c>
      <c r="F22" s="1">
        <v>1641</v>
      </c>
    </row>
    <row r="23" spans="1:6" ht="13.5">
      <c r="A23">
        <v>20</v>
      </c>
      <c r="B23" s="12" t="s">
        <v>24</v>
      </c>
      <c r="C23" s="1">
        <v>810</v>
      </c>
      <c r="D23" s="1">
        <v>2434</v>
      </c>
      <c r="E23" s="1">
        <v>1174</v>
      </c>
      <c r="F23" s="1">
        <v>1260</v>
      </c>
    </row>
    <row r="24" spans="1:6" ht="13.5">
      <c r="A24">
        <v>21</v>
      </c>
      <c r="B24" s="12" t="s">
        <v>25</v>
      </c>
      <c r="C24" s="1">
        <v>4748</v>
      </c>
      <c r="D24" s="1">
        <v>12702</v>
      </c>
      <c r="E24" s="1">
        <v>6054</v>
      </c>
      <c r="F24" s="1">
        <v>6648</v>
      </c>
    </row>
    <row r="25" spans="1:6" ht="13.5">
      <c r="A25">
        <v>22</v>
      </c>
      <c r="B25" s="12" t="s">
        <v>26</v>
      </c>
      <c r="C25" s="1">
        <v>3071</v>
      </c>
      <c r="D25" s="1">
        <v>8490</v>
      </c>
      <c r="E25" s="1">
        <v>3984</v>
      </c>
      <c r="F25" s="1">
        <v>4506</v>
      </c>
    </row>
    <row r="26" spans="1:6" ht="13.5">
      <c r="A26">
        <v>23</v>
      </c>
      <c r="B26" s="12" t="s">
        <v>27</v>
      </c>
      <c r="C26" s="1">
        <v>2345</v>
      </c>
      <c r="D26" s="1">
        <v>6315</v>
      </c>
      <c r="E26" s="1">
        <v>2976</v>
      </c>
      <c r="F26" s="1">
        <v>3339</v>
      </c>
    </row>
    <row r="27" spans="1:6" ht="13.5">
      <c r="A27">
        <v>24</v>
      </c>
      <c r="B27" s="12" t="s">
        <v>28</v>
      </c>
      <c r="C27" s="1">
        <v>2775</v>
      </c>
      <c r="D27" s="1">
        <v>7691</v>
      </c>
      <c r="E27" s="1">
        <v>3593</v>
      </c>
      <c r="F27" s="1">
        <v>4098</v>
      </c>
    </row>
    <row r="28" spans="1:6" ht="13.5">
      <c r="A28">
        <v>25</v>
      </c>
      <c r="B28" s="12" t="s">
        <v>29</v>
      </c>
      <c r="C28" s="1">
        <v>688</v>
      </c>
      <c r="D28" s="1">
        <v>2102</v>
      </c>
      <c r="E28" s="1">
        <v>1004</v>
      </c>
      <c r="F28" s="1">
        <v>1098</v>
      </c>
    </row>
    <row r="29" spans="1:6" ht="13.5">
      <c r="A29">
        <v>26</v>
      </c>
      <c r="B29" s="12" t="s">
        <v>30</v>
      </c>
      <c r="C29" s="1">
        <v>1908</v>
      </c>
      <c r="D29" s="1">
        <v>4060</v>
      </c>
      <c r="E29" s="1">
        <v>1805</v>
      </c>
      <c r="F29" s="1">
        <v>2255</v>
      </c>
    </row>
    <row r="30" spans="1:6" ht="13.5">
      <c r="A30">
        <v>27</v>
      </c>
      <c r="B30" s="12" t="s">
        <v>31</v>
      </c>
      <c r="C30" s="1">
        <v>5076</v>
      </c>
      <c r="D30" s="1">
        <v>12262</v>
      </c>
      <c r="E30" s="1">
        <v>5679</v>
      </c>
      <c r="F30" s="1">
        <v>6583</v>
      </c>
    </row>
    <row r="31" spans="1:6" ht="13.5">
      <c r="A31">
        <v>28</v>
      </c>
      <c r="B31" s="12" t="s">
        <v>32</v>
      </c>
      <c r="C31" s="1">
        <v>589</v>
      </c>
      <c r="D31" s="1">
        <v>2066</v>
      </c>
      <c r="E31" s="1">
        <v>971</v>
      </c>
      <c r="F31" s="1">
        <v>1095</v>
      </c>
    </row>
    <row r="32" spans="1:6" ht="13.5">
      <c r="A32">
        <v>29</v>
      </c>
      <c r="B32" s="12" t="s">
        <v>33</v>
      </c>
      <c r="C32" s="1">
        <v>600</v>
      </c>
      <c r="D32" s="1">
        <v>2272</v>
      </c>
      <c r="E32" s="1">
        <v>1075</v>
      </c>
      <c r="F32" s="1">
        <v>1197</v>
      </c>
    </row>
    <row r="33" spans="1:6" ht="13.5">
      <c r="A33">
        <v>30</v>
      </c>
      <c r="B33" s="12" t="s">
        <v>34</v>
      </c>
      <c r="C33" s="1">
        <v>668</v>
      </c>
      <c r="D33" s="1">
        <v>2348</v>
      </c>
      <c r="E33" s="1">
        <v>1076</v>
      </c>
      <c r="F33" s="1">
        <v>1272</v>
      </c>
    </row>
    <row r="34" spans="1:6" ht="13.5">
      <c r="A34">
        <v>31</v>
      </c>
      <c r="B34" s="12" t="s">
        <v>35</v>
      </c>
      <c r="C34" s="1">
        <v>693</v>
      </c>
      <c r="D34" s="1">
        <v>2279</v>
      </c>
      <c r="E34" s="1">
        <v>1060</v>
      </c>
      <c r="F34" s="1">
        <v>1219</v>
      </c>
    </row>
    <row r="35" spans="1:6" ht="13.5">
      <c r="A35">
        <v>32</v>
      </c>
      <c r="B35" s="12" t="s">
        <v>36</v>
      </c>
      <c r="C35" s="1">
        <v>835</v>
      </c>
      <c r="D35" s="1">
        <v>2792</v>
      </c>
      <c r="E35" s="1">
        <v>1347</v>
      </c>
      <c r="F35" s="1">
        <v>1445</v>
      </c>
    </row>
    <row r="36" spans="1:6" ht="13.5">
      <c r="A36">
        <v>33</v>
      </c>
      <c r="B36" s="12" t="s">
        <v>37</v>
      </c>
      <c r="C36" s="1">
        <v>814</v>
      </c>
      <c r="D36" s="1">
        <v>2417</v>
      </c>
      <c r="E36" s="1">
        <v>1144</v>
      </c>
      <c r="F36" s="1">
        <v>1273</v>
      </c>
    </row>
    <row r="37" spans="1:6" ht="13.5">
      <c r="A37">
        <v>34</v>
      </c>
      <c r="B37" s="12" t="s">
        <v>38</v>
      </c>
      <c r="C37" s="1">
        <v>2167</v>
      </c>
      <c r="D37" s="1">
        <v>6285</v>
      </c>
      <c r="E37" s="1">
        <v>2952</v>
      </c>
      <c r="F37" s="1">
        <v>3333</v>
      </c>
    </row>
    <row r="38" spans="1:6" ht="13.5">
      <c r="A38">
        <v>35</v>
      </c>
      <c r="B38" s="12" t="s">
        <v>39</v>
      </c>
      <c r="C38" s="1">
        <v>2808</v>
      </c>
      <c r="D38" s="1">
        <v>8691</v>
      </c>
      <c r="E38" s="1">
        <v>4157</v>
      </c>
      <c r="F38" s="1">
        <v>4534</v>
      </c>
    </row>
    <row r="39" spans="1:6" ht="13.5">
      <c r="A39">
        <v>36</v>
      </c>
      <c r="B39" s="12" t="s">
        <v>40</v>
      </c>
      <c r="C39" s="1">
        <v>816</v>
      </c>
      <c r="D39" s="1">
        <v>2577</v>
      </c>
      <c r="E39" s="1">
        <v>1201</v>
      </c>
      <c r="F39" s="1">
        <v>1376</v>
      </c>
    </row>
    <row r="40" spans="1:6" ht="13.5">
      <c r="A40">
        <v>37</v>
      </c>
      <c r="B40" s="12" t="s">
        <v>41</v>
      </c>
      <c r="C40" s="1">
        <v>1398</v>
      </c>
      <c r="D40" s="1">
        <v>4190</v>
      </c>
      <c r="E40" s="1">
        <v>1996</v>
      </c>
      <c r="F40" s="1">
        <v>2194</v>
      </c>
    </row>
    <row r="41" spans="1:6" ht="13.5">
      <c r="A41">
        <v>38</v>
      </c>
      <c r="B41" s="12" t="s">
        <v>42</v>
      </c>
      <c r="C41" s="1">
        <v>743</v>
      </c>
      <c r="D41" s="1">
        <v>2360</v>
      </c>
      <c r="E41" s="1">
        <v>1135</v>
      </c>
      <c r="F41" s="1">
        <v>1225</v>
      </c>
    </row>
    <row r="42" spans="1:6" ht="13.5">
      <c r="A42">
        <v>39</v>
      </c>
      <c r="B42" s="12" t="s">
        <v>43</v>
      </c>
      <c r="C42" s="1">
        <v>1719</v>
      </c>
      <c r="D42" s="1">
        <v>5131</v>
      </c>
      <c r="E42" s="1">
        <v>2432</v>
      </c>
      <c r="F42" s="1">
        <v>2699</v>
      </c>
    </row>
    <row r="43" spans="1:6" ht="13.5">
      <c r="A43">
        <v>40</v>
      </c>
      <c r="B43" s="12" t="s">
        <v>44</v>
      </c>
      <c r="C43" s="1">
        <v>293</v>
      </c>
      <c r="D43" s="1">
        <v>977</v>
      </c>
      <c r="E43" s="1">
        <v>459</v>
      </c>
      <c r="F43" s="1">
        <v>518</v>
      </c>
    </row>
    <row r="44" spans="1:6" ht="13.5">
      <c r="A44">
        <v>41</v>
      </c>
      <c r="B44" s="12" t="s">
        <v>45</v>
      </c>
      <c r="C44" s="1">
        <v>1011</v>
      </c>
      <c r="D44" s="1">
        <v>2884</v>
      </c>
      <c r="E44" s="1">
        <v>1347</v>
      </c>
      <c r="F44" s="1">
        <v>1537</v>
      </c>
    </row>
    <row r="45" spans="1:6" ht="13.5">
      <c r="A45">
        <v>42</v>
      </c>
      <c r="B45" s="12" t="s">
        <v>46</v>
      </c>
      <c r="C45" s="1">
        <v>1102</v>
      </c>
      <c r="D45" s="1">
        <v>3672</v>
      </c>
      <c r="E45" s="1">
        <v>1786</v>
      </c>
      <c r="F45" s="1">
        <v>1886</v>
      </c>
    </row>
    <row r="46" spans="1:6" ht="13.5">
      <c r="A46">
        <v>43</v>
      </c>
      <c r="B46" s="12" t="s">
        <v>47</v>
      </c>
      <c r="C46" s="1">
        <v>205</v>
      </c>
      <c r="D46" s="1">
        <v>699</v>
      </c>
      <c r="E46" s="1">
        <v>328</v>
      </c>
      <c r="F46" s="1">
        <v>371</v>
      </c>
    </row>
    <row r="47" spans="1:6" ht="13.5">
      <c r="A47">
        <v>44</v>
      </c>
      <c r="B47" s="12" t="s">
        <v>48</v>
      </c>
      <c r="C47" s="1">
        <v>1950</v>
      </c>
      <c r="D47" s="1">
        <v>5812</v>
      </c>
      <c r="E47" s="1">
        <v>2793</v>
      </c>
      <c r="F47" s="1">
        <v>3019</v>
      </c>
    </row>
    <row r="48" spans="1:6" ht="13.5">
      <c r="A48">
        <v>45</v>
      </c>
      <c r="B48" s="12" t="s">
        <v>49</v>
      </c>
      <c r="C48" s="1">
        <v>2094</v>
      </c>
      <c r="D48" s="1">
        <v>6265</v>
      </c>
      <c r="E48" s="1">
        <v>2983</v>
      </c>
      <c r="F48" s="1">
        <v>3282</v>
      </c>
    </row>
    <row r="49" spans="1:6" ht="13.5">
      <c r="A49">
        <v>46</v>
      </c>
      <c r="B49" s="12" t="s">
        <v>50</v>
      </c>
      <c r="C49" s="1">
        <v>1432</v>
      </c>
      <c r="D49" s="1">
        <v>4212</v>
      </c>
      <c r="E49" s="1">
        <v>2014</v>
      </c>
      <c r="F49" s="1">
        <v>2198</v>
      </c>
    </row>
    <row r="50" spans="1:6" ht="13.5">
      <c r="A50" s="1"/>
      <c r="B50" s="4" t="s">
        <v>51</v>
      </c>
      <c r="C50" s="1">
        <v>120178</v>
      </c>
      <c r="D50" s="1">
        <v>303277</v>
      </c>
      <c r="E50" s="1">
        <v>143799</v>
      </c>
      <c r="F50" s="1">
        <v>159478</v>
      </c>
    </row>
    <row r="51" spans="1:6" ht="13.5">
      <c r="A51" s="1"/>
      <c r="B51" s="4"/>
      <c r="C51" s="1"/>
      <c r="D51" s="1"/>
      <c r="E51" s="1"/>
      <c r="F51" s="1"/>
    </row>
    <row r="52" spans="1:6" ht="13.5">
      <c r="A52" s="1"/>
      <c r="B52" s="11" t="s">
        <v>71</v>
      </c>
      <c r="C52" s="1">
        <v>98241</v>
      </c>
      <c r="D52" s="1">
        <v>235348</v>
      </c>
      <c r="E52" s="1">
        <v>111543</v>
      </c>
      <c r="F52" s="1">
        <v>123805</v>
      </c>
    </row>
    <row r="53" spans="1:6" ht="13.5">
      <c r="A53" s="1"/>
      <c r="B53" s="11" t="s">
        <v>72</v>
      </c>
      <c r="C53" s="1">
        <v>6366</v>
      </c>
      <c r="D53" s="1">
        <v>20459</v>
      </c>
      <c r="E53" s="1">
        <v>9625</v>
      </c>
      <c r="F53" s="1">
        <v>10834</v>
      </c>
    </row>
    <row r="54" spans="1:6" ht="13.5">
      <c r="A54" s="1"/>
      <c r="B54" s="11" t="s">
        <v>73</v>
      </c>
      <c r="C54" s="1">
        <v>5765</v>
      </c>
      <c r="D54" s="1">
        <v>17818</v>
      </c>
      <c r="E54" s="1">
        <v>8489</v>
      </c>
      <c r="F54" s="1">
        <v>9329</v>
      </c>
    </row>
    <row r="55" spans="1:6" ht="13.5">
      <c r="A55" s="1"/>
      <c r="B55" s="11" t="s">
        <v>74</v>
      </c>
      <c r="C55" s="1">
        <v>4330</v>
      </c>
      <c r="D55" s="1">
        <v>13363</v>
      </c>
      <c r="E55" s="1">
        <v>6352</v>
      </c>
      <c r="F55" s="1">
        <v>7011</v>
      </c>
    </row>
    <row r="56" spans="1:6" ht="13.5">
      <c r="A56" s="1"/>
      <c r="B56" s="11" t="s">
        <v>75</v>
      </c>
      <c r="C56" s="1">
        <v>5476</v>
      </c>
      <c r="D56" s="1">
        <v>16289</v>
      </c>
      <c r="E56" s="1">
        <v>7790</v>
      </c>
      <c r="F56" s="1">
        <v>8499</v>
      </c>
    </row>
    <row r="57" spans="1:6" ht="13.5">
      <c r="A57" s="1"/>
      <c r="B57" s="1"/>
      <c r="C57" s="1"/>
      <c r="D57" s="1"/>
      <c r="E57" s="1"/>
      <c r="F57" s="1"/>
    </row>
    <row r="58" spans="1:6" ht="13.5">
      <c r="A58" s="1"/>
      <c r="B58" s="5" t="s">
        <v>52</v>
      </c>
      <c r="C58" s="5"/>
      <c r="D58" s="6">
        <v>2.5235650451829787</v>
      </c>
      <c r="E58" s="5" t="s">
        <v>53</v>
      </c>
      <c r="F58" s="1"/>
    </row>
    <row r="59" spans="1:6" ht="13.5">
      <c r="A59" s="1"/>
      <c r="B59" s="5" t="s">
        <v>54</v>
      </c>
      <c r="C59" s="5"/>
      <c r="D59" s="6">
        <v>90.16854989402927</v>
      </c>
      <c r="E59" s="5"/>
      <c r="F59" s="1"/>
    </row>
    <row r="60" spans="1:6" ht="13.5">
      <c r="A60" s="1"/>
      <c r="B60" s="5" t="s">
        <v>55</v>
      </c>
      <c r="C60" s="5"/>
      <c r="D60" s="7">
        <v>1319.5135746606334</v>
      </c>
      <c r="E60" s="5" t="s">
        <v>56</v>
      </c>
      <c r="F60" s="1"/>
    </row>
    <row r="61" spans="1:6" ht="13.5">
      <c r="A61" s="1"/>
      <c r="B61" s="5" t="s">
        <v>57</v>
      </c>
      <c r="C61" s="5"/>
      <c r="D61" s="6">
        <v>229.84</v>
      </c>
      <c r="E61" s="5" t="s">
        <v>58</v>
      </c>
      <c r="F61" s="1"/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1"/>
  <sheetViews>
    <sheetView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2" max="2" width="10.375" style="0" customWidth="1"/>
  </cols>
  <sheetData>
    <row r="1" spans="1:6" ht="13.5">
      <c r="A1" s="1"/>
      <c r="B1" s="2" t="s">
        <v>61</v>
      </c>
      <c r="C1" s="1"/>
      <c r="D1" s="1"/>
      <c r="E1" s="1"/>
      <c r="F1" s="1"/>
    </row>
    <row r="2" spans="1:6" ht="13.5">
      <c r="A2" s="1"/>
      <c r="B2" s="1"/>
      <c r="C2" s="1"/>
      <c r="D2" s="1"/>
      <c r="E2" s="1"/>
      <c r="F2" s="1"/>
    </row>
    <row r="3" spans="1:6" ht="13.5">
      <c r="A3" s="1"/>
      <c r="B3" s="1" t="s">
        <v>0</v>
      </c>
      <c r="C3" s="3" t="s">
        <v>1</v>
      </c>
      <c r="D3" s="3" t="s">
        <v>2</v>
      </c>
      <c r="E3" s="3" t="s">
        <v>3</v>
      </c>
      <c r="F3" s="3" t="s">
        <v>4</v>
      </c>
    </row>
    <row r="4" spans="1:6" ht="13.5">
      <c r="A4">
        <v>1</v>
      </c>
      <c r="B4" s="12" t="s">
        <v>5</v>
      </c>
      <c r="C4" s="1">
        <v>6797</v>
      </c>
      <c r="D4" s="1">
        <v>16501</v>
      </c>
      <c r="E4" s="1">
        <v>7714</v>
      </c>
      <c r="F4" s="1">
        <v>8787</v>
      </c>
    </row>
    <row r="5" spans="1:6" ht="13.5">
      <c r="A5">
        <v>2</v>
      </c>
      <c r="B5" s="12" t="s">
        <v>6</v>
      </c>
      <c r="C5" s="1">
        <v>2374</v>
      </c>
      <c r="D5" s="1">
        <v>5087</v>
      </c>
      <c r="E5" s="1">
        <v>2404</v>
      </c>
      <c r="F5" s="1">
        <v>2683</v>
      </c>
    </row>
    <row r="6" spans="1:6" ht="13.5">
      <c r="A6">
        <v>3</v>
      </c>
      <c r="B6" s="12" t="s">
        <v>7</v>
      </c>
      <c r="C6" s="1">
        <v>2682</v>
      </c>
      <c r="D6" s="1">
        <v>5447</v>
      </c>
      <c r="E6" s="1">
        <v>2520</v>
      </c>
      <c r="F6" s="1">
        <v>2927</v>
      </c>
    </row>
    <row r="7" spans="1:6" ht="13.5">
      <c r="A7">
        <v>4</v>
      </c>
      <c r="B7" s="12" t="s">
        <v>8</v>
      </c>
      <c r="C7" s="1">
        <v>2790</v>
      </c>
      <c r="D7" s="1">
        <v>6116</v>
      </c>
      <c r="E7" s="1">
        <v>2878</v>
      </c>
      <c r="F7" s="1">
        <v>3238</v>
      </c>
    </row>
    <row r="8" spans="1:6" ht="13.5">
      <c r="A8">
        <v>5</v>
      </c>
      <c r="B8" s="12" t="s">
        <v>9</v>
      </c>
      <c r="C8" s="1">
        <v>2352</v>
      </c>
      <c r="D8" s="1">
        <v>5378</v>
      </c>
      <c r="E8" s="1">
        <v>2548</v>
      </c>
      <c r="F8" s="1">
        <v>2830</v>
      </c>
    </row>
    <row r="9" spans="1:6" ht="13.5">
      <c r="A9">
        <v>6</v>
      </c>
      <c r="B9" s="12" t="s">
        <v>10</v>
      </c>
      <c r="C9" s="1">
        <v>4765</v>
      </c>
      <c r="D9" s="1">
        <v>10049</v>
      </c>
      <c r="E9" s="1">
        <v>4594</v>
      </c>
      <c r="F9" s="1">
        <v>5455</v>
      </c>
    </row>
    <row r="10" spans="1:6" ht="13.5">
      <c r="A10">
        <v>7</v>
      </c>
      <c r="B10" s="12" t="s">
        <v>11</v>
      </c>
      <c r="C10" s="1">
        <v>4048</v>
      </c>
      <c r="D10" s="1">
        <v>9245</v>
      </c>
      <c r="E10" s="1">
        <v>4490</v>
      </c>
      <c r="F10" s="1">
        <v>4755</v>
      </c>
    </row>
    <row r="11" spans="1:6" ht="13.5">
      <c r="A11">
        <v>8</v>
      </c>
      <c r="B11" s="12" t="s">
        <v>12</v>
      </c>
      <c r="C11" s="1">
        <v>2800</v>
      </c>
      <c r="D11" s="1">
        <v>6802</v>
      </c>
      <c r="E11" s="1">
        <v>3291</v>
      </c>
      <c r="F11" s="1">
        <v>3511</v>
      </c>
    </row>
    <row r="12" spans="1:6" ht="13.5">
      <c r="A12">
        <v>9</v>
      </c>
      <c r="B12" s="12" t="s">
        <v>13</v>
      </c>
      <c r="C12" s="1">
        <v>1777</v>
      </c>
      <c r="D12" s="1">
        <v>4378</v>
      </c>
      <c r="E12" s="1">
        <v>2158</v>
      </c>
      <c r="F12" s="1">
        <v>2220</v>
      </c>
    </row>
    <row r="13" spans="1:6" ht="13.5">
      <c r="A13">
        <v>10</v>
      </c>
      <c r="B13" s="12" t="s">
        <v>14</v>
      </c>
      <c r="C13" s="1">
        <v>5997</v>
      </c>
      <c r="D13" s="1">
        <v>12140</v>
      </c>
      <c r="E13" s="1">
        <v>5519</v>
      </c>
      <c r="F13" s="1">
        <v>6621</v>
      </c>
    </row>
    <row r="14" spans="1:6" ht="13.5">
      <c r="A14">
        <v>11</v>
      </c>
      <c r="B14" s="12" t="s">
        <v>15</v>
      </c>
      <c r="C14" s="1">
        <v>5673</v>
      </c>
      <c r="D14" s="1">
        <v>12551</v>
      </c>
      <c r="E14" s="1">
        <v>6232</v>
      </c>
      <c r="F14" s="1">
        <v>6319</v>
      </c>
    </row>
    <row r="15" spans="1:6" ht="13.5">
      <c r="A15">
        <v>12</v>
      </c>
      <c r="B15" s="12" t="s">
        <v>16</v>
      </c>
      <c r="C15" s="1">
        <v>7054</v>
      </c>
      <c r="D15" s="1">
        <v>17296</v>
      </c>
      <c r="E15" s="1">
        <v>8051</v>
      </c>
      <c r="F15" s="1">
        <v>9245</v>
      </c>
    </row>
    <row r="16" spans="1:6" ht="13.5">
      <c r="A16">
        <v>13</v>
      </c>
      <c r="B16" s="12" t="s">
        <v>17</v>
      </c>
      <c r="C16" s="1">
        <v>4096</v>
      </c>
      <c r="D16" s="1">
        <v>9004</v>
      </c>
      <c r="E16" s="1">
        <v>4402</v>
      </c>
      <c r="F16" s="1">
        <v>4602</v>
      </c>
    </row>
    <row r="17" spans="1:6" ht="13.5">
      <c r="A17">
        <v>14</v>
      </c>
      <c r="B17" s="12" t="s">
        <v>18</v>
      </c>
      <c r="C17" s="1">
        <v>2429</v>
      </c>
      <c r="D17" s="1">
        <v>6337</v>
      </c>
      <c r="E17" s="1">
        <v>3094</v>
      </c>
      <c r="F17" s="1">
        <v>3243</v>
      </c>
    </row>
    <row r="18" spans="1:6" ht="13.5">
      <c r="A18">
        <v>15</v>
      </c>
      <c r="B18" s="12" t="s">
        <v>19</v>
      </c>
      <c r="C18" s="1">
        <v>6049</v>
      </c>
      <c r="D18" s="1">
        <v>13788</v>
      </c>
      <c r="E18" s="1">
        <v>6668</v>
      </c>
      <c r="F18" s="1">
        <v>7120</v>
      </c>
    </row>
    <row r="19" spans="1:6" ht="13.5">
      <c r="A19">
        <v>16</v>
      </c>
      <c r="B19" s="12" t="s">
        <v>20</v>
      </c>
      <c r="C19" s="1">
        <v>6444</v>
      </c>
      <c r="D19" s="1">
        <v>15729</v>
      </c>
      <c r="E19" s="1">
        <v>7653</v>
      </c>
      <c r="F19" s="1">
        <v>8076</v>
      </c>
    </row>
    <row r="20" spans="1:6" ht="13.5">
      <c r="A20">
        <v>17</v>
      </c>
      <c r="B20" s="12" t="s">
        <v>21</v>
      </c>
      <c r="C20" s="1">
        <v>3749</v>
      </c>
      <c r="D20" s="1">
        <v>10196</v>
      </c>
      <c r="E20" s="1">
        <v>4897</v>
      </c>
      <c r="F20" s="1">
        <v>5299</v>
      </c>
    </row>
    <row r="21" spans="1:6" ht="13.5">
      <c r="A21">
        <v>18</v>
      </c>
      <c r="B21" s="12" t="s">
        <v>22</v>
      </c>
      <c r="C21" s="1">
        <v>3783</v>
      </c>
      <c r="D21" s="1">
        <v>10169</v>
      </c>
      <c r="E21" s="1">
        <v>4697</v>
      </c>
      <c r="F21" s="1">
        <v>5472</v>
      </c>
    </row>
    <row r="22" spans="1:6" ht="13.5">
      <c r="A22">
        <v>19</v>
      </c>
      <c r="B22" s="12" t="s">
        <v>23</v>
      </c>
      <c r="C22" s="1">
        <v>1201</v>
      </c>
      <c r="D22" s="1">
        <v>3115</v>
      </c>
      <c r="E22" s="1">
        <v>1466</v>
      </c>
      <c r="F22" s="1">
        <v>1649</v>
      </c>
    </row>
    <row r="23" spans="1:6" ht="13.5">
      <c r="A23">
        <v>20</v>
      </c>
      <c r="B23" s="12" t="s">
        <v>24</v>
      </c>
      <c r="C23" s="1">
        <v>808</v>
      </c>
      <c r="D23" s="1">
        <v>2426</v>
      </c>
      <c r="E23" s="1">
        <v>1170</v>
      </c>
      <c r="F23" s="1">
        <v>1256</v>
      </c>
    </row>
    <row r="24" spans="1:6" ht="13.5">
      <c r="A24">
        <v>21</v>
      </c>
      <c r="B24" s="12" t="s">
        <v>25</v>
      </c>
      <c r="C24" s="1">
        <v>4752</v>
      </c>
      <c r="D24" s="1">
        <v>12696</v>
      </c>
      <c r="E24" s="1">
        <v>6057</v>
      </c>
      <c r="F24" s="1">
        <v>6639</v>
      </c>
    </row>
    <row r="25" spans="1:6" ht="13.5">
      <c r="A25">
        <v>22</v>
      </c>
      <c r="B25" s="12" t="s">
        <v>26</v>
      </c>
      <c r="C25" s="1">
        <v>3079</v>
      </c>
      <c r="D25" s="1">
        <v>8520</v>
      </c>
      <c r="E25" s="1">
        <v>4002</v>
      </c>
      <c r="F25" s="1">
        <v>4518</v>
      </c>
    </row>
    <row r="26" spans="1:6" ht="13.5">
      <c r="A26">
        <v>23</v>
      </c>
      <c r="B26" s="12" t="s">
        <v>27</v>
      </c>
      <c r="C26" s="1">
        <v>2346</v>
      </c>
      <c r="D26" s="1">
        <v>6326</v>
      </c>
      <c r="E26" s="1">
        <v>2981</v>
      </c>
      <c r="F26" s="1">
        <v>3345</v>
      </c>
    </row>
    <row r="27" spans="1:6" ht="13.5">
      <c r="A27">
        <v>24</v>
      </c>
      <c r="B27" s="12" t="s">
        <v>28</v>
      </c>
      <c r="C27" s="1">
        <v>2779</v>
      </c>
      <c r="D27" s="1">
        <v>7693</v>
      </c>
      <c r="E27" s="1">
        <v>3592</v>
      </c>
      <c r="F27" s="1">
        <v>4101</v>
      </c>
    </row>
    <row r="28" spans="1:6" ht="13.5">
      <c r="A28">
        <v>25</v>
      </c>
      <c r="B28" s="12" t="s">
        <v>29</v>
      </c>
      <c r="C28" s="1">
        <v>685</v>
      </c>
      <c r="D28" s="1">
        <v>2096</v>
      </c>
      <c r="E28" s="1">
        <v>1003</v>
      </c>
      <c r="F28" s="1">
        <v>1093</v>
      </c>
    </row>
    <row r="29" spans="1:6" ht="13.5">
      <c r="A29">
        <v>26</v>
      </c>
      <c r="B29" s="12" t="s">
        <v>30</v>
      </c>
      <c r="C29" s="1">
        <v>1898</v>
      </c>
      <c r="D29" s="1">
        <v>4039</v>
      </c>
      <c r="E29" s="1">
        <v>1794</v>
      </c>
      <c r="F29" s="1">
        <v>2245</v>
      </c>
    </row>
    <row r="30" spans="1:6" ht="13.5">
      <c r="A30">
        <v>27</v>
      </c>
      <c r="B30" s="12" t="s">
        <v>31</v>
      </c>
      <c r="C30" s="1">
        <v>5069</v>
      </c>
      <c r="D30" s="1">
        <v>12236</v>
      </c>
      <c r="E30" s="1">
        <v>5669</v>
      </c>
      <c r="F30" s="1">
        <v>6567</v>
      </c>
    </row>
    <row r="31" spans="1:6" ht="13.5">
      <c r="A31">
        <v>28</v>
      </c>
      <c r="B31" s="12" t="s">
        <v>32</v>
      </c>
      <c r="C31" s="1">
        <v>588</v>
      </c>
      <c r="D31" s="1">
        <v>2057</v>
      </c>
      <c r="E31" s="1">
        <v>968</v>
      </c>
      <c r="F31" s="1">
        <v>1089</v>
      </c>
    </row>
    <row r="32" spans="1:6" ht="13.5">
      <c r="A32">
        <v>29</v>
      </c>
      <c r="B32" s="12" t="s">
        <v>33</v>
      </c>
      <c r="C32" s="1">
        <v>599</v>
      </c>
      <c r="D32" s="1">
        <v>2271</v>
      </c>
      <c r="E32" s="1">
        <v>1075</v>
      </c>
      <c r="F32" s="1">
        <v>1196</v>
      </c>
    </row>
    <row r="33" spans="1:6" ht="13.5">
      <c r="A33">
        <v>30</v>
      </c>
      <c r="B33" s="12" t="s">
        <v>34</v>
      </c>
      <c r="C33" s="1">
        <v>668</v>
      </c>
      <c r="D33" s="1">
        <v>2345</v>
      </c>
      <c r="E33" s="1">
        <v>1076</v>
      </c>
      <c r="F33" s="1">
        <v>1269</v>
      </c>
    </row>
    <row r="34" spans="1:6" ht="13.5">
      <c r="A34">
        <v>31</v>
      </c>
      <c r="B34" s="12" t="s">
        <v>35</v>
      </c>
      <c r="C34" s="1">
        <v>696</v>
      </c>
      <c r="D34" s="1">
        <v>2279</v>
      </c>
      <c r="E34" s="1">
        <v>1059</v>
      </c>
      <c r="F34" s="1">
        <v>1220</v>
      </c>
    </row>
    <row r="35" spans="1:6" ht="13.5">
      <c r="A35">
        <v>32</v>
      </c>
      <c r="B35" s="12" t="s">
        <v>36</v>
      </c>
      <c r="C35" s="1">
        <v>839</v>
      </c>
      <c r="D35" s="1">
        <v>2799</v>
      </c>
      <c r="E35" s="1">
        <v>1349</v>
      </c>
      <c r="F35" s="1">
        <v>1450</v>
      </c>
    </row>
    <row r="36" spans="1:6" ht="13.5">
      <c r="A36">
        <v>33</v>
      </c>
      <c r="B36" s="12" t="s">
        <v>37</v>
      </c>
      <c r="C36" s="1">
        <v>814</v>
      </c>
      <c r="D36" s="1">
        <v>2413</v>
      </c>
      <c r="E36" s="1">
        <v>1141</v>
      </c>
      <c r="F36" s="1">
        <v>1272</v>
      </c>
    </row>
    <row r="37" spans="1:6" ht="13.5">
      <c r="A37">
        <v>34</v>
      </c>
      <c r="B37" s="12" t="s">
        <v>38</v>
      </c>
      <c r="C37" s="1">
        <v>2171</v>
      </c>
      <c r="D37" s="1">
        <v>6282</v>
      </c>
      <c r="E37" s="1">
        <v>2953</v>
      </c>
      <c r="F37" s="1">
        <v>3329</v>
      </c>
    </row>
    <row r="38" spans="1:6" ht="13.5">
      <c r="A38">
        <v>35</v>
      </c>
      <c r="B38" s="12" t="s">
        <v>39</v>
      </c>
      <c r="C38" s="1">
        <v>2807</v>
      </c>
      <c r="D38" s="1">
        <v>8685</v>
      </c>
      <c r="E38" s="1">
        <v>4156</v>
      </c>
      <c r="F38" s="1">
        <v>4529</v>
      </c>
    </row>
    <row r="39" spans="1:6" ht="13.5">
      <c r="A39">
        <v>36</v>
      </c>
      <c r="B39" s="12" t="s">
        <v>40</v>
      </c>
      <c r="C39" s="1">
        <v>814</v>
      </c>
      <c r="D39" s="1">
        <v>2567</v>
      </c>
      <c r="E39" s="1">
        <v>1195</v>
      </c>
      <c r="F39" s="1">
        <v>1372</v>
      </c>
    </row>
    <row r="40" spans="1:6" ht="13.5">
      <c r="A40">
        <v>37</v>
      </c>
      <c r="B40" s="12" t="s">
        <v>41</v>
      </c>
      <c r="C40" s="1">
        <v>1403</v>
      </c>
      <c r="D40" s="1">
        <v>4193</v>
      </c>
      <c r="E40" s="1">
        <v>1996</v>
      </c>
      <c r="F40" s="1">
        <v>2197</v>
      </c>
    </row>
    <row r="41" spans="1:6" ht="13.5">
      <c r="A41">
        <v>38</v>
      </c>
      <c r="B41" s="12" t="s">
        <v>42</v>
      </c>
      <c r="C41" s="1">
        <v>744</v>
      </c>
      <c r="D41" s="1">
        <v>2362</v>
      </c>
      <c r="E41" s="1">
        <v>1138</v>
      </c>
      <c r="F41" s="1">
        <v>1224</v>
      </c>
    </row>
    <row r="42" spans="1:6" ht="13.5">
      <c r="A42">
        <v>39</v>
      </c>
      <c r="B42" s="12" t="s">
        <v>43</v>
      </c>
      <c r="C42" s="1">
        <v>1719</v>
      </c>
      <c r="D42" s="1">
        <v>5129</v>
      </c>
      <c r="E42" s="1">
        <v>2428</v>
      </c>
      <c r="F42" s="1">
        <v>2701</v>
      </c>
    </row>
    <row r="43" spans="1:6" ht="13.5">
      <c r="A43">
        <v>40</v>
      </c>
      <c r="B43" s="12" t="s">
        <v>44</v>
      </c>
      <c r="C43" s="1">
        <v>294</v>
      </c>
      <c r="D43" s="1">
        <v>973</v>
      </c>
      <c r="E43" s="1">
        <v>459</v>
      </c>
      <c r="F43" s="1">
        <v>514</v>
      </c>
    </row>
    <row r="44" spans="1:6" ht="13.5">
      <c r="A44">
        <v>41</v>
      </c>
      <c r="B44" s="12" t="s">
        <v>45</v>
      </c>
      <c r="C44" s="1">
        <v>1009</v>
      </c>
      <c r="D44" s="1">
        <v>2875</v>
      </c>
      <c r="E44" s="1">
        <v>1345</v>
      </c>
      <c r="F44" s="1">
        <v>1530</v>
      </c>
    </row>
    <row r="45" spans="1:6" ht="13.5">
      <c r="A45">
        <v>42</v>
      </c>
      <c r="B45" s="12" t="s">
        <v>46</v>
      </c>
      <c r="C45" s="1">
        <v>1105</v>
      </c>
      <c r="D45" s="1">
        <v>3667</v>
      </c>
      <c r="E45" s="1">
        <v>1778</v>
      </c>
      <c r="F45" s="1">
        <v>1889</v>
      </c>
    </row>
    <row r="46" spans="1:6" ht="13.5">
      <c r="A46">
        <v>43</v>
      </c>
      <c r="B46" s="12" t="s">
        <v>47</v>
      </c>
      <c r="C46" s="1">
        <v>206</v>
      </c>
      <c r="D46" s="1">
        <v>701</v>
      </c>
      <c r="E46" s="1">
        <v>328</v>
      </c>
      <c r="F46" s="1">
        <v>373</v>
      </c>
    </row>
    <row r="47" spans="1:6" ht="13.5">
      <c r="A47">
        <v>44</v>
      </c>
      <c r="B47" s="12" t="s">
        <v>48</v>
      </c>
      <c r="C47" s="1">
        <v>1951</v>
      </c>
      <c r="D47" s="1">
        <v>5807</v>
      </c>
      <c r="E47" s="1">
        <v>2788</v>
      </c>
      <c r="F47" s="1">
        <v>3019</v>
      </c>
    </row>
    <row r="48" spans="1:6" ht="13.5">
      <c r="A48">
        <v>45</v>
      </c>
      <c r="B48" s="12" t="s">
        <v>49</v>
      </c>
      <c r="C48" s="1">
        <v>2097</v>
      </c>
      <c r="D48" s="1">
        <v>6275</v>
      </c>
      <c r="E48" s="1">
        <v>2989</v>
      </c>
      <c r="F48" s="1">
        <v>3286</v>
      </c>
    </row>
    <row r="49" spans="1:6" ht="13.5">
      <c r="A49">
        <v>46</v>
      </c>
      <c r="B49" s="12" t="s">
        <v>50</v>
      </c>
      <c r="C49" s="1">
        <v>1435</v>
      </c>
      <c r="D49" s="1">
        <v>4229</v>
      </c>
      <c r="E49" s="1">
        <v>2020</v>
      </c>
      <c r="F49" s="1">
        <v>2209</v>
      </c>
    </row>
    <row r="50" spans="1:6" ht="13.5">
      <c r="A50" s="1"/>
      <c r="B50" s="4" t="s">
        <v>51</v>
      </c>
      <c r="C50" s="1">
        <v>120235</v>
      </c>
      <c r="D50" s="1">
        <v>303269</v>
      </c>
      <c r="E50" s="1">
        <v>143785</v>
      </c>
      <c r="F50" s="1">
        <v>159484</v>
      </c>
    </row>
    <row r="51" spans="1:6" ht="13.5">
      <c r="A51" s="1"/>
      <c r="B51" s="4"/>
      <c r="C51" s="1"/>
      <c r="D51" s="1"/>
      <c r="E51" s="1"/>
      <c r="F51" s="1"/>
    </row>
    <row r="52" spans="1:6" ht="13.5">
      <c r="A52" s="1"/>
      <c r="B52" s="11" t="s">
        <v>71</v>
      </c>
      <c r="C52" s="1">
        <v>98276</v>
      </c>
      <c r="D52" s="1">
        <v>235360</v>
      </c>
      <c r="E52" s="1">
        <v>111544</v>
      </c>
      <c r="F52" s="1">
        <v>123816</v>
      </c>
    </row>
    <row r="53" spans="1:6" ht="13.5">
      <c r="A53" s="1"/>
      <c r="B53" s="11" t="s">
        <v>72</v>
      </c>
      <c r="C53" s="1">
        <v>6375</v>
      </c>
      <c r="D53" s="1">
        <v>20446</v>
      </c>
      <c r="E53" s="1">
        <v>9621</v>
      </c>
      <c r="F53" s="1">
        <v>10825</v>
      </c>
    </row>
    <row r="54" spans="1:6" ht="13.5">
      <c r="A54" s="1"/>
      <c r="B54" s="11" t="s">
        <v>73</v>
      </c>
      <c r="C54" s="1">
        <v>5768</v>
      </c>
      <c r="D54" s="1">
        <v>17807</v>
      </c>
      <c r="E54" s="1">
        <v>8485</v>
      </c>
      <c r="F54" s="1">
        <v>9322</v>
      </c>
    </row>
    <row r="55" spans="1:6" ht="13.5">
      <c r="A55" s="1"/>
      <c r="B55" s="11" t="s">
        <v>74</v>
      </c>
      <c r="C55" s="1">
        <v>4333</v>
      </c>
      <c r="D55" s="1">
        <v>13345</v>
      </c>
      <c r="E55" s="1">
        <v>6338</v>
      </c>
      <c r="F55" s="1">
        <v>7007</v>
      </c>
    </row>
    <row r="56" spans="1:6" ht="13.5">
      <c r="A56" s="1"/>
      <c r="B56" s="11" t="s">
        <v>75</v>
      </c>
      <c r="C56" s="1">
        <v>5483</v>
      </c>
      <c r="D56" s="1">
        <v>16311</v>
      </c>
      <c r="E56" s="1">
        <v>7797</v>
      </c>
      <c r="F56" s="1">
        <v>8514</v>
      </c>
    </row>
    <row r="57" spans="1:6" ht="13.5">
      <c r="A57" s="1"/>
      <c r="B57" s="1"/>
      <c r="C57" s="1"/>
      <c r="D57" s="1"/>
      <c r="E57" s="1"/>
      <c r="F57" s="1"/>
    </row>
    <row r="58" spans="1:6" ht="13.5">
      <c r="A58" s="1"/>
      <c r="B58" s="5" t="s">
        <v>52</v>
      </c>
      <c r="C58" s="5"/>
      <c r="D58" s="6">
        <v>2.5223021582733813</v>
      </c>
      <c r="E58" s="5" t="s">
        <v>53</v>
      </c>
      <c r="F58" s="1"/>
    </row>
    <row r="59" spans="1:6" ht="13.5">
      <c r="A59" s="1"/>
      <c r="B59" s="5" t="s">
        <v>54</v>
      </c>
      <c r="C59" s="5"/>
      <c r="D59" s="6">
        <v>90.15637932331771</v>
      </c>
      <c r="E59" s="5"/>
      <c r="F59" s="1"/>
    </row>
    <row r="60" spans="1:6" ht="13.5">
      <c r="A60" s="1"/>
      <c r="B60" s="5" t="s">
        <v>55</v>
      </c>
      <c r="C60" s="5"/>
      <c r="D60" s="7">
        <v>1319.4787678384964</v>
      </c>
      <c r="E60" s="5" t="s">
        <v>56</v>
      </c>
      <c r="F60" s="1"/>
    </row>
    <row r="61" spans="1:6" ht="13.5">
      <c r="A61" s="1"/>
      <c r="B61" s="5" t="s">
        <v>57</v>
      </c>
      <c r="C61" s="5"/>
      <c r="D61" s="6">
        <v>229.84</v>
      </c>
      <c r="E61" s="5" t="s">
        <v>58</v>
      </c>
      <c r="F61" s="1"/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1"/>
  <sheetViews>
    <sheetView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2" max="2" width="10.375" style="0" customWidth="1"/>
  </cols>
  <sheetData>
    <row r="1" spans="1:6" ht="13.5">
      <c r="A1" s="1"/>
      <c r="B1" s="2" t="s">
        <v>62</v>
      </c>
      <c r="C1" s="1"/>
      <c r="D1" s="1"/>
      <c r="E1" s="1"/>
      <c r="F1" s="1"/>
    </row>
    <row r="2" spans="1:6" ht="13.5">
      <c r="A2" s="1"/>
      <c r="B2" s="1"/>
      <c r="C2" s="1"/>
      <c r="D2" s="1"/>
      <c r="E2" s="1"/>
      <c r="F2" s="1"/>
    </row>
    <row r="3" spans="1:6" ht="13.5">
      <c r="A3" s="1"/>
      <c r="B3" s="1" t="s">
        <v>0</v>
      </c>
      <c r="C3" s="3" t="s">
        <v>1</v>
      </c>
      <c r="D3" s="3" t="s">
        <v>2</v>
      </c>
      <c r="E3" s="3" t="s">
        <v>3</v>
      </c>
      <c r="F3" s="3" t="s">
        <v>4</v>
      </c>
    </row>
    <row r="4" spans="1:6" ht="13.5">
      <c r="A4">
        <v>1</v>
      </c>
      <c r="B4" s="12" t="s">
        <v>5</v>
      </c>
      <c r="C4" s="1">
        <v>6796</v>
      </c>
      <c r="D4" s="1">
        <v>16420</v>
      </c>
      <c r="E4" s="1">
        <v>7685</v>
      </c>
      <c r="F4" s="1">
        <v>8735</v>
      </c>
    </row>
    <row r="5" spans="1:6" ht="13.5">
      <c r="A5">
        <v>2</v>
      </c>
      <c r="B5" s="12" t="s">
        <v>6</v>
      </c>
      <c r="C5" s="1">
        <v>2371</v>
      </c>
      <c r="D5" s="1">
        <v>5061</v>
      </c>
      <c r="E5" s="1">
        <v>2383</v>
      </c>
      <c r="F5" s="1">
        <v>2678</v>
      </c>
    </row>
    <row r="6" spans="1:6" ht="13.5">
      <c r="A6">
        <v>3</v>
      </c>
      <c r="B6" s="12" t="s">
        <v>7</v>
      </c>
      <c r="C6" s="1">
        <v>2698</v>
      </c>
      <c r="D6" s="1">
        <v>5449</v>
      </c>
      <c r="E6" s="1">
        <v>2525</v>
      </c>
      <c r="F6" s="1">
        <v>2924</v>
      </c>
    </row>
    <row r="7" spans="1:6" ht="13.5">
      <c r="A7">
        <v>4</v>
      </c>
      <c r="B7" s="12" t="s">
        <v>8</v>
      </c>
      <c r="C7" s="1">
        <v>2938</v>
      </c>
      <c r="D7" s="1">
        <v>6427</v>
      </c>
      <c r="E7" s="1">
        <v>3023</v>
      </c>
      <c r="F7" s="1">
        <v>3404</v>
      </c>
    </row>
    <row r="8" spans="1:6" ht="13.5">
      <c r="A8">
        <v>5</v>
      </c>
      <c r="B8" s="12" t="s">
        <v>9</v>
      </c>
      <c r="C8" s="1">
        <v>2359</v>
      </c>
      <c r="D8" s="1">
        <v>5371</v>
      </c>
      <c r="E8" s="1">
        <v>2548</v>
      </c>
      <c r="F8" s="1">
        <v>2823</v>
      </c>
    </row>
    <row r="9" spans="1:6" ht="13.5">
      <c r="A9">
        <v>6</v>
      </c>
      <c r="B9" s="12" t="s">
        <v>10</v>
      </c>
      <c r="C9" s="1">
        <v>4784</v>
      </c>
      <c r="D9" s="1">
        <v>10044</v>
      </c>
      <c r="E9" s="1">
        <v>4576</v>
      </c>
      <c r="F9" s="1">
        <v>5468</v>
      </c>
    </row>
    <row r="10" spans="1:6" ht="13.5">
      <c r="A10">
        <v>7</v>
      </c>
      <c r="B10" s="12" t="s">
        <v>11</v>
      </c>
      <c r="C10" s="1">
        <v>4068</v>
      </c>
      <c r="D10" s="1">
        <v>9242</v>
      </c>
      <c r="E10" s="1">
        <v>4499</v>
      </c>
      <c r="F10" s="1">
        <v>4743</v>
      </c>
    </row>
    <row r="11" spans="1:6" ht="13.5">
      <c r="A11">
        <v>8</v>
      </c>
      <c r="B11" s="12" t="s">
        <v>12</v>
      </c>
      <c r="C11" s="1">
        <v>2764</v>
      </c>
      <c r="D11" s="1">
        <v>6707</v>
      </c>
      <c r="E11" s="1">
        <v>3249</v>
      </c>
      <c r="F11" s="1">
        <v>3458</v>
      </c>
    </row>
    <row r="12" spans="1:6" ht="13.5">
      <c r="A12">
        <v>9</v>
      </c>
      <c r="B12" s="12" t="s">
        <v>13</v>
      </c>
      <c r="C12" s="1">
        <v>1765</v>
      </c>
      <c r="D12" s="1">
        <v>4354</v>
      </c>
      <c r="E12" s="1">
        <v>2131</v>
      </c>
      <c r="F12" s="1">
        <v>2223</v>
      </c>
    </row>
    <row r="13" spans="1:6" ht="13.5">
      <c r="A13">
        <v>10</v>
      </c>
      <c r="B13" s="12" t="s">
        <v>14</v>
      </c>
      <c r="C13" s="1">
        <v>6023</v>
      </c>
      <c r="D13" s="1">
        <v>12146</v>
      </c>
      <c r="E13" s="1">
        <v>5519</v>
      </c>
      <c r="F13" s="1">
        <v>6627</v>
      </c>
    </row>
    <row r="14" spans="1:6" ht="13.5">
      <c r="A14">
        <v>11</v>
      </c>
      <c r="B14" s="12" t="s">
        <v>15</v>
      </c>
      <c r="C14" s="1">
        <v>5620</v>
      </c>
      <c r="D14" s="1">
        <v>12476</v>
      </c>
      <c r="E14" s="1">
        <v>6176</v>
      </c>
      <c r="F14" s="1">
        <v>6300</v>
      </c>
    </row>
    <row r="15" spans="1:6" ht="13.5">
      <c r="A15">
        <v>12</v>
      </c>
      <c r="B15" s="12" t="s">
        <v>16</v>
      </c>
      <c r="C15" s="1">
        <v>7055</v>
      </c>
      <c r="D15" s="1">
        <v>17283</v>
      </c>
      <c r="E15" s="1">
        <v>8048</v>
      </c>
      <c r="F15" s="1">
        <v>9235</v>
      </c>
    </row>
    <row r="16" spans="1:6" ht="13.5">
      <c r="A16">
        <v>13</v>
      </c>
      <c r="B16" s="12" t="s">
        <v>17</v>
      </c>
      <c r="C16" s="1">
        <v>4077</v>
      </c>
      <c r="D16" s="1">
        <v>8967</v>
      </c>
      <c r="E16" s="1">
        <v>4391</v>
      </c>
      <c r="F16" s="1">
        <v>4576</v>
      </c>
    </row>
    <row r="17" spans="1:6" ht="13.5">
      <c r="A17">
        <v>14</v>
      </c>
      <c r="B17" s="12" t="s">
        <v>18</v>
      </c>
      <c r="C17" s="1">
        <v>2440</v>
      </c>
      <c r="D17" s="1">
        <v>6369</v>
      </c>
      <c r="E17" s="1">
        <v>3108</v>
      </c>
      <c r="F17" s="1">
        <v>3261</v>
      </c>
    </row>
    <row r="18" spans="1:6" ht="13.5">
      <c r="A18">
        <v>15</v>
      </c>
      <c r="B18" s="12" t="s">
        <v>19</v>
      </c>
      <c r="C18" s="1">
        <v>6033</v>
      </c>
      <c r="D18" s="1">
        <v>13757</v>
      </c>
      <c r="E18" s="1">
        <v>6642</v>
      </c>
      <c r="F18" s="1">
        <v>7115</v>
      </c>
    </row>
    <row r="19" spans="1:6" ht="13.5">
      <c r="A19">
        <v>16</v>
      </c>
      <c r="B19" s="12" t="s">
        <v>20</v>
      </c>
      <c r="C19" s="1">
        <v>6456</v>
      </c>
      <c r="D19" s="1">
        <v>15733</v>
      </c>
      <c r="E19" s="1">
        <v>7655</v>
      </c>
      <c r="F19" s="1">
        <v>8078</v>
      </c>
    </row>
    <row r="20" spans="1:6" ht="13.5">
      <c r="A20">
        <v>17</v>
      </c>
      <c r="B20" s="12" t="s">
        <v>21</v>
      </c>
      <c r="C20" s="1">
        <v>3881</v>
      </c>
      <c r="D20" s="1">
        <v>10269</v>
      </c>
      <c r="E20" s="1">
        <v>4989</v>
      </c>
      <c r="F20" s="1">
        <v>5280</v>
      </c>
    </row>
    <row r="21" spans="1:6" ht="13.5">
      <c r="A21">
        <v>18</v>
      </c>
      <c r="B21" s="12" t="s">
        <v>22</v>
      </c>
      <c r="C21" s="1">
        <v>3765</v>
      </c>
      <c r="D21" s="1">
        <v>10104</v>
      </c>
      <c r="E21" s="1">
        <v>4665</v>
      </c>
      <c r="F21" s="1">
        <v>5439</v>
      </c>
    </row>
    <row r="22" spans="1:6" ht="13.5">
      <c r="A22">
        <v>19</v>
      </c>
      <c r="B22" s="12" t="s">
        <v>23</v>
      </c>
      <c r="C22" s="1">
        <v>1206</v>
      </c>
      <c r="D22" s="1">
        <v>3119</v>
      </c>
      <c r="E22" s="1">
        <v>1464</v>
      </c>
      <c r="F22" s="1">
        <v>1655</v>
      </c>
    </row>
    <row r="23" spans="1:6" ht="13.5">
      <c r="A23">
        <v>20</v>
      </c>
      <c r="B23" s="12" t="s">
        <v>24</v>
      </c>
      <c r="C23" s="1">
        <v>808</v>
      </c>
      <c r="D23" s="1">
        <v>2414</v>
      </c>
      <c r="E23" s="1">
        <v>1165</v>
      </c>
      <c r="F23" s="1">
        <v>1249</v>
      </c>
    </row>
    <row r="24" spans="1:6" ht="13.5">
      <c r="A24">
        <v>21</v>
      </c>
      <c r="B24" s="12" t="s">
        <v>25</v>
      </c>
      <c r="C24" s="1">
        <v>4751</v>
      </c>
      <c r="D24" s="1">
        <v>12671</v>
      </c>
      <c r="E24" s="1">
        <v>6048</v>
      </c>
      <c r="F24" s="1">
        <v>6623</v>
      </c>
    </row>
    <row r="25" spans="1:6" ht="13.5">
      <c r="A25">
        <v>22</v>
      </c>
      <c r="B25" s="12" t="s">
        <v>26</v>
      </c>
      <c r="C25" s="1">
        <v>3079</v>
      </c>
      <c r="D25" s="1">
        <v>8486</v>
      </c>
      <c r="E25" s="1">
        <v>3989</v>
      </c>
      <c r="F25" s="1">
        <v>4497</v>
      </c>
    </row>
    <row r="26" spans="1:6" ht="13.5">
      <c r="A26">
        <v>23</v>
      </c>
      <c r="B26" s="12" t="s">
        <v>27</v>
      </c>
      <c r="C26" s="1">
        <v>2345</v>
      </c>
      <c r="D26" s="1">
        <v>6310</v>
      </c>
      <c r="E26" s="1">
        <v>2976</v>
      </c>
      <c r="F26" s="1">
        <v>3334</v>
      </c>
    </row>
    <row r="27" spans="1:6" ht="13.5">
      <c r="A27">
        <v>24</v>
      </c>
      <c r="B27" s="12" t="s">
        <v>28</v>
      </c>
      <c r="C27" s="1">
        <v>2778</v>
      </c>
      <c r="D27" s="1">
        <v>7678</v>
      </c>
      <c r="E27" s="1">
        <v>3577</v>
      </c>
      <c r="F27" s="1">
        <v>4101</v>
      </c>
    </row>
    <row r="28" spans="1:6" ht="13.5">
      <c r="A28">
        <v>25</v>
      </c>
      <c r="B28" s="12" t="s">
        <v>29</v>
      </c>
      <c r="C28" s="1">
        <v>687</v>
      </c>
      <c r="D28" s="1">
        <v>2103</v>
      </c>
      <c r="E28" s="1">
        <v>1006</v>
      </c>
      <c r="F28" s="1">
        <v>1097</v>
      </c>
    </row>
    <row r="29" spans="1:6" ht="13.5">
      <c r="A29">
        <v>26</v>
      </c>
      <c r="B29" s="12" t="s">
        <v>30</v>
      </c>
      <c r="C29" s="1">
        <v>1888</v>
      </c>
      <c r="D29" s="1">
        <v>4005</v>
      </c>
      <c r="E29" s="1">
        <v>1781</v>
      </c>
      <c r="F29" s="1">
        <v>2224</v>
      </c>
    </row>
    <row r="30" spans="1:6" ht="13.5">
      <c r="A30">
        <v>27</v>
      </c>
      <c r="B30" s="12" t="s">
        <v>31</v>
      </c>
      <c r="C30" s="1">
        <v>5059</v>
      </c>
      <c r="D30" s="1">
        <v>12182</v>
      </c>
      <c r="E30" s="1">
        <v>5635</v>
      </c>
      <c r="F30" s="1">
        <v>6547</v>
      </c>
    </row>
    <row r="31" spans="1:6" ht="13.5">
      <c r="A31">
        <v>28</v>
      </c>
      <c r="B31" s="12" t="s">
        <v>32</v>
      </c>
      <c r="C31" s="1">
        <v>594</v>
      </c>
      <c r="D31" s="1">
        <v>2063</v>
      </c>
      <c r="E31" s="1">
        <v>971</v>
      </c>
      <c r="F31" s="1">
        <v>1092</v>
      </c>
    </row>
    <row r="32" spans="1:6" ht="13.5">
      <c r="A32">
        <v>29</v>
      </c>
      <c r="B32" s="12" t="s">
        <v>33</v>
      </c>
      <c r="C32" s="1">
        <v>599</v>
      </c>
      <c r="D32" s="1">
        <v>2260</v>
      </c>
      <c r="E32" s="1">
        <v>1073</v>
      </c>
      <c r="F32" s="1">
        <v>1187</v>
      </c>
    </row>
    <row r="33" spans="1:6" ht="13.5">
      <c r="A33">
        <v>30</v>
      </c>
      <c r="B33" s="12" t="s">
        <v>34</v>
      </c>
      <c r="C33" s="1">
        <v>669</v>
      </c>
      <c r="D33" s="1">
        <v>2335</v>
      </c>
      <c r="E33" s="1">
        <v>1069</v>
      </c>
      <c r="F33" s="1">
        <v>1266</v>
      </c>
    </row>
    <row r="34" spans="1:6" ht="13.5">
      <c r="A34">
        <v>31</v>
      </c>
      <c r="B34" s="12" t="s">
        <v>35</v>
      </c>
      <c r="C34" s="1">
        <v>699</v>
      </c>
      <c r="D34" s="1">
        <v>2286</v>
      </c>
      <c r="E34" s="1">
        <v>1062</v>
      </c>
      <c r="F34" s="1">
        <v>1224</v>
      </c>
    </row>
    <row r="35" spans="1:6" ht="13.5">
      <c r="A35">
        <v>32</v>
      </c>
      <c r="B35" s="12" t="s">
        <v>36</v>
      </c>
      <c r="C35" s="1">
        <v>840</v>
      </c>
      <c r="D35" s="1">
        <v>2799</v>
      </c>
      <c r="E35" s="1">
        <v>1352</v>
      </c>
      <c r="F35" s="1">
        <v>1447</v>
      </c>
    </row>
    <row r="36" spans="1:6" ht="13.5">
      <c r="A36">
        <v>33</v>
      </c>
      <c r="B36" s="12" t="s">
        <v>37</v>
      </c>
      <c r="C36" s="1">
        <v>816</v>
      </c>
      <c r="D36" s="1">
        <v>2413</v>
      </c>
      <c r="E36" s="1">
        <v>1138</v>
      </c>
      <c r="F36" s="1">
        <v>1275</v>
      </c>
    </row>
    <row r="37" spans="1:6" ht="13.5">
      <c r="A37">
        <v>34</v>
      </c>
      <c r="B37" s="12" t="s">
        <v>38</v>
      </c>
      <c r="C37" s="1">
        <v>2168</v>
      </c>
      <c r="D37" s="1">
        <v>6266</v>
      </c>
      <c r="E37" s="1">
        <v>2944</v>
      </c>
      <c r="F37" s="1">
        <v>3322</v>
      </c>
    </row>
    <row r="38" spans="1:6" ht="13.5">
      <c r="A38">
        <v>35</v>
      </c>
      <c r="B38" s="12" t="s">
        <v>39</v>
      </c>
      <c r="C38" s="1">
        <v>2808</v>
      </c>
      <c r="D38" s="1">
        <v>8672</v>
      </c>
      <c r="E38" s="1">
        <v>4140</v>
      </c>
      <c r="F38" s="1">
        <v>4532</v>
      </c>
    </row>
    <row r="39" spans="1:6" ht="13.5">
      <c r="A39">
        <v>36</v>
      </c>
      <c r="B39" s="12" t="s">
        <v>40</v>
      </c>
      <c r="C39" s="1">
        <v>820</v>
      </c>
      <c r="D39" s="1">
        <v>2579</v>
      </c>
      <c r="E39" s="1">
        <v>1203</v>
      </c>
      <c r="F39" s="1">
        <v>1376</v>
      </c>
    </row>
    <row r="40" spans="1:6" ht="13.5">
      <c r="A40">
        <v>37</v>
      </c>
      <c r="B40" s="12" t="s">
        <v>41</v>
      </c>
      <c r="C40" s="1">
        <v>1401</v>
      </c>
      <c r="D40" s="1">
        <v>4185</v>
      </c>
      <c r="E40" s="1">
        <v>1988</v>
      </c>
      <c r="F40" s="1">
        <v>2197</v>
      </c>
    </row>
    <row r="41" spans="1:6" ht="13.5">
      <c r="A41">
        <v>38</v>
      </c>
      <c r="B41" s="12" t="s">
        <v>42</v>
      </c>
      <c r="C41" s="1">
        <v>745</v>
      </c>
      <c r="D41" s="1">
        <v>2362</v>
      </c>
      <c r="E41" s="1">
        <v>1138</v>
      </c>
      <c r="F41" s="1">
        <v>1224</v>
      </c>
    </row>
    <row r="42" spans="1:6" ht="13.5">
      <c r="A42">
        <v>39</v>
      </c>
      <c r="B42" s="12" t="s">
        <v>43</v>
      </c>
      <c r="C42" s="1">
        <v>1717</v>
      </c>
      <c r="D42" s="1">
        <v>5111</v>
      </c>
      <c r="E42" s="1">
        <v>2419</v>
      </c>
      <c r="F42" s="1">
        <v>2692</v>
      </c>
    </row>
    <row r="43" spans="1:6" ht="13.5">
      <c r="A43">
        <v>40</v>
      </c>
      <c r="B43" s="12" t="s">
        <v>44</v>
      </c>
      <c r="C43" s="1">
        <v>294</v>
      </c>
      <c r="D43" s="1">
        <v>975</v>
      </c>
      <c r="E43" s="1">
        <v>460</v>
      </c>
      <c r="F43" s="1">
        <v>515</v>
      </c>
    </row>
    <row r="44" spans="1:6" ht="13.5">
      <c r="A44">
        <v>41</v>
      </c>
      <c r="B44" s="12" t="s">
        <v>45</v>
      </c>
      <c r="C44" s="1">
        <v>1012</v>
      </c>
      <c r="D44" s="1">
        <v>2869</v>
      </c>
      <c r="E44" s="1">
        <v>1343</v>
      </c>
      <c r="F44" s="1">
        <v>1526</v>
      </c>
    </row>
    <row r="45" spans="1:6" ht="13.5">
      <c r="A45">
        <v>42</v>
      </c>
      <c r="B45" s="12" t="s">
        <v>46</v>
      </c>
      <c r="C45" s="1">
        <v>1101</v>
      </c>
      <c r="D45" s="1">
        <v>3653</v>
      </c>
      <c r="E45" s="1">
        <v>1772</v>
      </c>
      <c r="F45" s="1">
        <v>1881</v>
      </c>
    </row>
    <row r="46" spans="1:6" ht="13.5">
      <c r="A46">
        <v>43</v>
      </c>
      <c r="B46" s="12" t="s">
        <v>47</v>
      </c>
      <c r="C46" s="1">
        <v>206</v>
      </c>
      <c r="D46" s="1">
        <v>696</v>
      </c>
      <c r="E46" s="1">
        <v>327</v>
      </c>
      <c r="F46" s="1">
        <v>369</v>
      </c>
    </row>
    <row r="47" spans="1:6" ht="13.5">
      <c r="A47">
        <v>44</v>
      </c>
      <c r="B47" s="12" t="s">
        <v>48</v>
      </c>
      <c r="C47" s="1">
        <v>1949</v>
      </c>
      <c r="D47" s="1">
        <v>5789</v>
      </c>
      <c r="E47" s="1">
        <v>2775</v>
      </c>
      <c r="F47" s="1">
        <v>3014</v>
      </c>
    </row>
    <row r="48" spans="1:6" ht="13.5">
      <c r="A48">
        <v>45</v>
      </c>
      <c r="B48" s="12" t="s">
        <v>49</v>
      </c>
      <c r="C48" s="1">
        <v>2098</v>
      </c>
      <c r="D48" s="1">
        <v>6263</v>
      </c>
      <c r="E48" s="1">
        <v>2990</v>
      </c>
      <c r="F48" s="1">
        <v>3273</v>
      </c>
    </row>
    <row r="49" spans="1:6" ht="13.5">
      <c r="A49">
        <v>46</v>
      </c>
      <c r="B49" s="12" t="s">
        <v>50</v>
      </c>
      <c r="C49" s="1">
        <v>1441</v>
      </c>
      <c r="D49" s="1">
        <v>4241</v>
      </c>
      <c r="E49" s="1">
        <v>2025</v>
      </c>
      <c r="F49" s="1">
        <v>2216</v>
      </c>
    </row>
    <row r="50" spans="1:6" ht="13.5">
      <c r="A50" s="1"/>
      <c r="B50" s="4" t="s">
        <v>51</v>
      </c>
      <c r="C50" s="1">
        <v>120471</v>
      </c>
      <c r="D50" s="1">
        <v>302964</v>
      </c>
      <c r="E50" s="1">
        <v>143642</v>
      </c>
      <c r="F50" s="1">
        <v>159322</v>
      </c>
    </row>
    <row r="51" spans="1:6" ht="13.5">
      <c r="A51" s="1"/>
      <c r="B51" s="4"/>
      <c r="C51" s="1"/>
      <c r="D51" s="1"/>
      <c r="E51" s="1"/>
      <c r="F51" s="1"/>
    </row>
    <row r="52" spans="1:6" ht="13.5">
      <c r="A52" s="1"/>
      <c r="B52" s="11" t="s">
        <v>71</v>
      </c>
      <c r="C52" s="1">
        <v>98494</v>
      </c>
      <c r="D52" s="1">
        <v>235147</v>
      </c>
      <c r="E52" s="1">
        <v>111453</v>
      </c>
      <c r="F52" s="1">
        <v>123694</v>
      </c>
    </row>
    <row r="53" spans="1:6" ht="13.5">
      <c r="A53" s="1"/>
      <c r="B53" s="11" t="s">
        <v>72</v>
      </c>
      <c r="C53" s="1">
        <v>6385</v>
      </c>
      <c r="D53" s="1">
        <v>20422</v>
      </c>
      <c r="E53" s="1">
        <v>9609</v>
      </c>
      <c r="F53" s="1">
        <v>10813</v>
      </c>
    </row>
    <row r="54" spans="1:6" ht="13.5">
      <c r="A54" s="1"/>
      <c r="B54" s="11" t="s">
        <v>73</v>
      </c>
      <c r="C54" s="1">
        <v>5774</v>
      </c>
      <c r="D54" s="1">
        <v>17798</v>
      </c>
      <c r="E54" s="1">
        <v>8469</v>
      </c>
      <c r="F54" s="1">
        <v>9329</v>
      </c>
    </row>
    <row r="55" spans="1:6" ht="13.5">
      <c r="A55" s="1"/>
      <c r="B55" s="11" t="s">
        <v>74</v>
      </c>
      <c r="C55" s="1">
        <v>4330</v>
      </c>
      <c r="D55" s="1">
        <v>13304</v>
      </c>
      <c r="E55" s="1">
        <v>6321</v>
      </c>
      <c r="F55" s="1">
        <v>6983</v>
      </c>
    </row>
    <row r="56" spans="1:6" ht="13.5">
      <c r="A56" s="1"/>
      <c r="B56" s="11" t="s">
        <v>75</v>
      </c>
      <c r="C56" s="1">
        <v>5488</v>
      </c>
      <c r="D56" s="1">
        <v>16293</v>
      </c>
      <c r="E56" s="1">
        <v>7790</v>
      </c>
      <c r="F56" s="1">
        <v>8503</v>
      </c>
    </row>
    <row r="57" spans="1:6" ht="13.5">
      <c r="A57" s="1"/>
      <c r="B57" s="1"/>
      <c r="C57" s="1"/>
      <c r="D57" s="1"/>
      <c r="E57" s="1"/>
      <c r="F57" s="1"/>
    </row>
    <row r="58" spans="1:6" ht="13.5">
      <c r="A58" s="1"/>
      <c r="B58" s="5" t="s">
        <v>52</v>
      </c>
      <c r="C58" s="5"/>
      <c r="D58" s="6">
        <v>2.514829295017058</v>
      </c>
      <c r="E58" s="5" t="s">
        <v>53</v>
      </c>
      <c r="F58" s="1"/>
    </row>
    <row r="59" spans="1:6" ht="13.5">
      <c r="A59" s="1"/>
      <c r="B59" s="5" t="s">
        <v>54</v>
      </c>
      <c r="C59" s="5"/>
      <c r="D59" s="6">
        <v>90.15829577836081</v>
      </c>
      <c r="E59" s="5"/>
      <c r="F59" s="1"/>
    </row>
    <row r="60" spans="1:6" ht="13.5">
      <c r="A60" s="1"/>
      <c r="B60" s="5" t="s">
        <v>55</v>
      </c>
      <c r="C60" s="5"/>
      <c r="D60" s="7">
        <v>1318.151757744518</v>
      </c>
      <c r="E60" s="5" t="s">
        <v>56</v>
      </c>
      <c r="F60" s="1"/>
    </row>
    <row r="61" spans="1:6" ht="13.5">
      <c r="A61" s="1"/>
      <c r="B61" s="5" t="s">
        <v>57</v>
      </c>
      <c r="C61" s="5"/>
      <c r="D61" s="6">
        <v>229.84</v>
      </c>
      <c r="E61" s="5" t="s">
        <v>58</v>
      </c>
      <c r="F61" s="1"/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1"/>
  <sheetViews>
    <sheetView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2" max="2" width="10.375" style="0" customWidth="1"/>
  </cols>
  <sheetData>
    <row r="1" spans="1:6" ht="13.5">
      <c r="A1" s="1"/>
      <c r="B1" s="2" t="s">
        <v>63</v>
      </c>
      <c r="C1" s="1"/>
      <c r="D1" s="1"/>
      <c r="E1" s="1"/>
      <c r="F1" s="1"/>
    </row>
    <row r="2" spans="1:6" ht="13.5">
      <c r="A2" s="1"/>
      <c r="B2" s="1"/>
      <c r="C2" s="1"/>
      <c r="D2" s="1"/>
      <c r="E2" s="1"/>
      <c r="F2" s="1"/>
    </row>
    <row r="3" spans="1:6" ht="13.5">
      <c r="A3" s="1"/>
      <c r="B3" s="1" t="s">
        <v>0</v>
      </c>
      <c r="C3" s="3" t="s">
        <v>1</v>
      </c>
      <c r="D3" s="3" t="s">
        <v>2</v>
      </c>
      <c r="E3" s="3" t="s">
        <v>3</v>
      </c>
      <c r="F3" s="3" t="s">
        <v>4</v>
      </c>
    </row>
    <row r="4" spans="1:6" ht="13.5">
      <c r="A4">
        <v>1</v>
      </c>
      <c r="B4" s="12" t="s">
        <v>5</v>
      </c>
      <c r="C4" s="1">
        <v>6794</v>
      </c>
      <c r="D4" s="1">
        <v>16419</v>
      </c>
      <c r="E4" s="1">
        <v>7682</v>
      </c>
      <c r="F4" s="1">
        <v>8737</v>
      </c>
    </row>
    <row r="5" spans="1:6" ht="13.5">
      <c r="A5">
        <v>2</v>
      </c>
      <c r="B5" s="12" t="s">
        <v>6</v>
      </c>
      <c r="C5" s="1">
        <v>2373</v>
      </c>
      <c r="D5" s="1">
        <v>5052</v>
      </c>
      <c r="E5" s="1">
        <v>2384</v>
      </c>
      <c r="F5" s="1">
        <v>2668</v>
      </c>
    </row>
    <row r="6" spans="1:6" ht="13.5">
      <c r="A6">
        <v>3</v>
      </c>
      <c r="B6" s="12" t="s">
        <v>7</v>
      </c>
      <c r="C6" s="1">
        <v>2719</v>
      </c>
      <c r="D6" s="1">
        <v>5477</v>
      </c>
      <c r="E6" s="1">
        <v>2535</v>
      </c>
      <c r="F6" s="1">
        <v>2942</v>
      </c>
    </row>
    <row r="7" spans="1:6" ht="13.5">
      <c r="A7">
        <v>4</v>
      </c>
      <c r="B7" s="12" t="s">
        <v>8</v>
      </c>
      <c r="C7" s="1">
        <v>3007</v>
      </c>
      <c r="D7" s="1">
        <v>6542</v>
      </c>
      <c r="E7" s="1">
        <v>3074</v>
      </c>
      <c r="F7" s="1">
        <v>3468</v>
      </c>
    </row>
    <row r="8" spans="1:6" ht="13.5">
      <c r="A8">
        <v>5</v>
      </c>
      <c r="B8" s="12" t="s">
        <v>9</v>
      </c>
      <c r="C8" s="1">
        <v>2376</v>
      </c>
      <c r="D8" s="1">
        <v>5416</v>
      </c>
      <c r="E8" s="1">
        <v>2571</v>
      </c>
      <c r="F8" s="1">
        <v>2845</v>
      </c>
    </row>
    <row r="9" spans="1:6" ht="13.5">
      <c r="A9">
        <v>6</v>
      </c>
      <c r="B9" s="12" t="s">
        <v>10</v>
      </c>
      <c r="C9" s="1">
        <v>4778</v>
      </c>
      <c r="D9" s="1">
        <v>10025</v>
      </c>
      <c r="E9" s="1">
        <v>4559</v>
      </c>
      <c r="F9" s="1">
        <v>5466</v>
      </c>
    </row>
    <row r="10" spans="1:6" ht="13.5">
      <c r="A10">
        <v>7</v>
      </c>
      <c r="B10" s="12" t="s">
        <v>11</v>
      </c>
      <c r="C10" s="1">
        <v>4081</v>
      </c>
      <c r="D10" s="1">
        <v>9239</v>
      </c>
      <c r="E10" s="1">
        <v>4500</v>
      </c>
      <c r="F10" s="1">
        <v>4739</v>
      </c>
    </row>
    <row r="11" spans="1:6" ht="13.5">
      <c r="A11">
        <v>8</v>
      </c>
      <c r="B11" s="12" t="s">
        <v>12</v>
      </c>
      <c r="C11" s="1">
        <v>2770</v>
      </c>
      <c r="D11" s="1">
        <v>6685</v>
      </c>
      <c r="E11" s="1">
        <v>3238</v>
      </c>
      <c r="F11" s="1">
        <v>3447</v>
      </c>
    </row>
    <row r="12" spans="1:6" ht="13.5">
      <c r="A12">
        <v>9</v>
      </c>
      <c r="B12" s="12" t="s">
        <v>13</v>
      </c>
      <c r="C12" s="1">
        <v>1797</v>
      </c>
      <c r="D12" s="1">
        <v>4375</v>
      </c>
      <c r="E12" s="1">
        <v>2157</v>
      </c>
      <c r="F12" s="1">
        <v>2218</v>
      </c>
    </row>
    <row r="13" spans="1:6" ht="13.5">
      <c r="A13">
        <v>10</v>
      </c>
      <c r="B13" s="12" t="s">
        <v>14</v>
      </c>
      <c r="C13" s="1">
        <v>6043</v>
      </c>
      <c r="D13" s="1">
        <v>12175</v>
      </c>
      <c r="E13" s="1">
        <v>5531</v>
      </c>
      <c r="F13" s="1">
        <v>6644</v>
      </c>
    </row>
    <row r="14" spans="1:6" ht="13.5">
      <c r="A14">
        <v>11</v>
      </c>
      <c r="B14" s="12" t="s">
        <v>15</v>
      </c>
      <c r="C14" s="1">
        <v>5630</v>
      </c>
      <c r="D14" s="1">
        <v>12481</v>
      </c>
      <c r="E14" s="1">
        <v>6178</v>
      </c>
      <c r="F14" s="1">
        <v>6303</v>
      </c>
    </row>
    <row r="15" spans="1:6" ht="13.5">
      <c r="A15">
        <v>12</v>
      </c>
      <c r="B15" s="12" t="s">
        <v>16</v>
      </c>
      <c r="C15" s="1">
        <v>7056</v>
      </c>
      <c r="D15" s="1">
        <v>17249</v>
      </c>
      <c r="E15" s="1">
        <v>8034</v>
      </c>
      <c r="F15" s="1">
        <v>9215</v>
      </c>
    </row>
    <row r="16" spans="1:6" ht="13.5">
      <c r="A16">
        <v>13</v>
      </c>
      <c r="B16" s="12" t="s">
        <v>17</v>
      </c>
      <c r="C16" s="1">
        <v>4148</v>
      </c>
      <c r="D16" s="1">
        <v>9031</v>
      </c>
      <c r="E16" s="1">
        <v>4433</v>
      </c>
      <c r="F16" s="1">
        <v>4598</v>
      </c>
    </row>
    <row r="17" spans="1:6" ht="13.5">
      <c r="A17">
        <v>14</v>
      </c>
      <c r="B17" s="12" t="s">
        <v>18</v>
      </c>
      <c r="C17" s="1">
        <v>2444</v>
      </c>
      <c r="D17" s="1">
        <v>6358</v>
      </c>
      <c r="E17" s="1">
        <v>3094</v>
      </c>
      <c r="F17" s="1">
        <v>3264</v>
      </c>
    </row>
    <row r="18" spans="1:6" ht="13.5">
      <c r="A18">
        <v>15</v>
      </c>
      <c r="B18" s="12" t="s">
        <v>19</v>
      </c>
      <c r="C18" s="1">
        <v>6048</v>
      </c>
      <c r="D18" s="1">
        <v>13747</v>
      </c>
      <c r="E18" s="1">
        <v>6628</v>
      </c>
      <c r="F18" s="1">
        <v>7119</v>
      </c>
    </row>
    <row r="19" spans="1:6" ht="13.5">
      <c r="A19">
        <v>16</v>
      </c>
      <c r="B19" s="12" t="s">
        <v>20</v>
      </c>
      <c r="C19" s="1">
        <v>6483</v>
      </c>
      <c r="D19" s="1">
        <v>15778</v>
      </c>
      <c r="E19" s="1">
        <v>7672</v>
      </c>
      <c r="F19" s="1">
        <v>8106</v>
      </c>
    </row>
    <row r="20" spans="1:6" ht="13.5">
      <c r="A20">
        <v>17</v>
      </c>
      <c r="B20" s="12" t="s">
        <v>21</v>
      </c>
      <c r="C20" s="1">
        <v>4099</v>
      </c>
      <c r="D20" s="1">
        <v>10462</v>
      </c>
      <c r="E20" s="1">
        <v>5169</v>
      </c>
      <c r="F20" s="1">
        <v>5293</v>
      </c>
    </row>
    <row r="21" spans="1:6" ht="13.5">
      <c r="A21">
        <v>18</v>
      </c>
      <c r="B21" s="12" t="s">
        <v>22</v>
      </c>
      <c r="C21" s="1">
        <v>3773</v>
      </c>
      <c r="D21" s="1">
        <v>10131</v>
      </c>
      <c r="E21" s="1">
        <v>4674</v>
      </c>
      <c r="F21" s="1">
        <v>5457</v>
      </c>
    </row>
    <row r="22" spans="1:6" ht="13.5">
      <c r="A22">
        <v>19</v>
      </c>
      <c r="B22" s="12" t="s">
        <v>23</v>
      </c>
      <c r="C22" s="1">
        <v>1204</v>
      </c>
      <c r="D22" s="1">
        <v>3116</v>
      </c>
      <c r="E22" s="1">
        <v>1463</v>
      </c>
      <c r="F22" s="1">
        <v>1653</v>
      </c>
    </row>
    <row r="23" spans="1:6" ht="13.5">
      <c r="A23">
        <v>20</v>
      </c>
      <c r="B23" s="12" t="s">
        <v>24</v>
      </c>
      <c r="C23" s="1">
        <v>813</v>
      </c>
      <c r="D23" s="1">
        <v>2410</v>
      </c>
      <c r="E23" s="1">
        <v>1162</v>
      </c>
      <c r="F23" s="1">
        <v>1248</v>
      </c>
    </row>
    <row r="24" spans="1:6" ht="13.5">
      <c r="A24">
        <v>21</v>
      </c>
      <c r="B24" s="12" t="s">
        <v>25</v>
      </c>
      <c r="C24" s="1">
        <v>4754</v>
      </c>
      <c r="D24" s="1">
        <v>12661</v>
      </c>
      <c r="E24" s="1">
        <v>6045</v>
      </c>
      <c r="F24" s="1">
        <v>6616</v>
      </c>
    </row>
    <row r="25" spans="1:6" ht="13.5">
      <c r="A25">
        <v>22</v>
      </c>
      <c r="B25" s="12" t="s">
        <v>26</v>
      </c>
      <c r="C25" s="1">
        <v>3079</v>
      </c>
      <c r="D25" s="1">
        <v>8481</v>
      </c>
      <c r="E25" s="1">
        <v>3979</v>
      </c>
      <c r="F25" s="1">
        <v>4502</v>
      </c>
    </row>
    <row r="26" spans="1:6" ht="13.5">
      <c r="A26">
        <v>23</v>
      </c>
      <c r="B26" s="12" t="s">
        <v>27</v>
      </c>
      <c r="C26" s="1">
        <v>2342</v>
      </c>
      <c r="D26" s="1">
        <v>6291</v>
      </c>
      <c r="E26" s="1">
        <v>2966</v>
      </c>
      <c r="F26" s="1">
        <v>3325</v>
      </c>
    </row>
    <row r="27" spans="1:6" ht="13.5">
      <c r="A27">
        <v>24</v>
      </c>
      <c r="B27" s="12" t="s">
        <v>28</v>
      </c>
      <c r="C27" s="1">
        <v>2780</v>
      </c>
      <c r="D27" s="1">
        <v>7663</v>
      </c>
      <c r="E27" s="1">
        <v>3566</v>
      </c>
      <c r="F27" s="1">
        <v>4097</v>
      </c>
    </row>
    <row r="28" spans="1:6" ht="13.5">
      <c r="A28">
        <v>25</v>
      </c>
      <c r="B28" s="12" t="s">
        <v>29</v>
      </c>
      <c r="C28" s="1">
        <v>688</v>
      </c>
      <c r="D28" s="1">
        <v>2098</v>
      </c>
      <c r="E28" s="1">
        <v>1005</v>
      </c>
      <c r="F28" s="1">
        <v>1093</v>
      </c>
    </row>
    <row r="29" spans="1:6" ht="13.5">
      <c r="A29">
        <v>26</v>
      </c>
      <c r="B29" s="12" t="s">
        <v>30</v>
      </c>
      <c r="C29" s="1">
        <v>1885</v>
      </c>
      <c r="D29" s="1">
        <v>3987</v>
      </c>
      <c r="E29" s="1">
        <v>1778</v>
      </c>
      <c r="F29" s="1">
        <v>2209</v>
      </c>
    </row>
    <row r="30" spans="1:6" ht="13.5">
      <c r="A30">
        <v>27</v>
      </c>
      <c r="B30" s="12" t="s">
        <v>31</v>
      </c>
      <c r="C30" s="1">
        <v>5082</v>
      </c>
      <c r="D30" s="1">
        <v>12191</v>
      </c>
      <c r="E30" s="1">
        <v>5645</v>
      </c>
      <c r="F30" s="1">
        <v>6546</v>
      </c>
    </row>
    <row r="31" spans="1:6" ht="13.5">
      <c r="A31">
        <v>28</v>
      </c>
      <c r="B31" s="12" t="s">
        <v>32</v>
      </c>
      <c r="C31" s="1">
        <v>595</v>
      </c>
      <c r="D31" s="1">
        <v>2062</v>
      </c>
      <c r="E31" s="1">
        <v>969</v>
      </c>
      <c r="F31" s="1">
        <v>1093</v>
      </c>
    </row>
    <row r="32" spans="1:6" ht="13.5">
      <c r="A32">
        <v>29</v>
      </c>
      <c r="B32" s="12" t="s">
        <v>33</v>
      </c>
      <c r="C32" s="1">
        <v>602</v>
      </c>
      <c r="D32" s="1">
        <v>2260</v>
      </c>
      <c r="E32" s="1">
        <v>1071</v>
      </c>
      <c r="F32" s="1">
        <v>1189</v>
      </c>
    </row>
    <row r="33" spans="1:6" ht="13.5">
      <c r="A33">
        <v>30</v>
      </c>
      <c r="B33" s="12" t="s">
        <v>34</v>
      </c>
      <c r="C33" s="1">
        <v>670</v>
      </c>
      <c r="D33" s="1">
        <v>2326</v>
      </c>
      <c r="E33" s="1">
        <v>1068</v>
      </c>
      <c r="F33" s="1">
        <v>1258</v>
      </c>
    </row>
    <row r="34" spans="1:6" ht="13.5">
      <c r="A34">
        <v>31</v>
      </c>
      <c r="B34" s="12" t="s">
        <v>35</v>
      </c>
      <c r="C34" s="1">
        <v>699</v>
      </c>
      <c r="D34" s="1">
        <v>2281</v>
      </c>
      <c r="E34" s="1">
        <v>1060</v>
      </c>
      <c r="F34" s="1">
        <v>1221</v>
      </c>
    </row>
    <row r="35" spans="1:6" ht="13.5">
      <c r="A35">
        <v>32</v>
      </c>
      <c r="B35" s="12" t="s">
        <v>36</v>
      </c>
      <c r="C35" s="1">
        <v>841</v>
      </c>
      <c r="D35" s="1">
        <v>2798</v>
      </c>
      <c r="E35" s="1">
        <v>1350</v>
      </c>
      <c r="F35" s="1">
        <v>1448</v>
      </c>
    </row>
    <row r="36" spans="1:6" ht="13.5">
      <c r="A36">
        <v>33</v>
      </c>
      <c r="B36" s="12" t="s">
        <v>37</v>
      </c>
      <c r="C36" s="1">
        <v>821</v>
      </c>
      <c r="D36" s="1">
        <v>2415</v>
      </c>
      <c r="E36" s="1">
        <v>1140</v>
      </c>
      <c r="F36" s="1">
        <v>1275</v>
      </c>
    </row>
    <row r="37" spans="1:6" ht="13.5">
      <c r="A37">
        <v>34</v>
      </c>
      <c r="B37" s="12" t="s">
        <v>38</v>
      </c>
      <c r="C37" s="1">
        <v>2175</v>
      </c>
      <c r="D37" s="1">
        <v>6265</v>
      </c>
      <c r="E37" s="1">
        <v>2942</v>
      </c>
      <c r="F37" s="1">
        <v>3323</v>
      </c>
    </row>
    <row r="38" spans="1:6" ht="13.5">
      <c r="A38">
        <v>35</v>
      </c>
      <c r="B38" s="12" t="s">
        <v>39</v>
      </c>
      <c r="C38" s="1">
        <v>2813</v>
      </c>
      <c r="D38" s="1">
        <v>8660</v>
      </c>
      <c r="E38" s="1">
        <v>4134</v>
      </c>
      <c r="F38" s="1">
        <v>4526</v>
      </c>
    </row>
    <row r="39" spans="1:6" ht="13.5">
      <c r="A39">
        <v>36</v>
      </c>
      <c r="B39" s="12" t="s">
        <v>40</v>
      </c>
      <c r="C39" s="1">
        <v>825</v>
      </c>
      <c r="D39" s="1">
        <v>2592</v>
      </c>
      <c r="E39" s="1">
        <v>1207</v>
      </c>
      <c r="F39" s="1">
        <v>1385</v>
      </c>
    </row>
    <row r="40" spans="1:6" ht="13.5">
      <c r="A40">
        <v>37</v>
      </c>
      <c r="B40" s="12" t="s">
        <v>41</v>
      </c>
      <c r="C40" s="1">
        <v>1404</v>
      </c>
      <c r="D40" s="1">
        <v>4185</v>
      </c>
      <c r="E40" s="1">
        <v>1989</v>
      </c>
      <c r="F40" s="1">
        <v>2196</v>
      </c>
    </row>
    <row r="41" spans="1:6" ht="13.5">
      <c r="A41">
        <v>38</v>
      </c>
      <c r="B41" s="12" t="s">
        <v>42</v>
      </c>
      <c r="C41" s="1">
        <v>750</v>
      </c>
      <c r="D41" s="1">
        <v>2353</v>
      </c>
      <c r="E41" s="1">
        <v>1135</v>
      </c>
      <c r="F41" s="1">
        <v>1218</v>
      </c>
    </row>
    <row r="42" spans="1:6" ht="13.5">
      <c r="A42">
        <v>39</v>
      </c>
      <c r="B42" s="12" t="s">
        <v>43</v>
      </c>
      <c r="C42" s="1">
        <v>1715</v>
      </c>
      <c r="D42" s="1">
        <v>5092</v>
      </c>
      <c r="E42" s="1">
        <v>2404</v>
      </c>
      <c r="F42" s="1">
        <v>2688</v>
      </c>
    </row>
    <row r="43" spans="1:6" ht="13.5">
      <c r="A43">
        <v>40</v>
      </c>
      <c r="B43" s="12" t="s">
        <v>44</v>
      </c>
      <c r="C43" s="1">
        <v>294</v>
      </c>
      <c r="D43" s="1">
        <v>973</v>
      </c>
      <c r="E43" s="1">
        <v>458</v>
      </c>
      <c r="F43" s="1">
        <v>515</v>
      </c>
    </row>
    <row r="44" spans="1:6" ht="13.5">
      <c r="A44">
        <v>41</v>
      </c>
      <c r="B44" s="12" t="s">
        <v>45</v>
      </c>
      <c r="C44" s="1">
        <v>1009</v>
      </c>
      <c r="D44" s="1">
        <v>2856</v>
      </c>
      <c r="E44" s="1">
        <v>1337</v>
      </c>
      <c r="F44" s="1">
        <v>1519</v>
      </c>
    </row>
    <row r="45" spans="1:6" ht="13.5">
      <c r="A45">
        <v>42</v>
      </c>
      <c r="B45" s="12" t="s">
        <v>46</v>
      </c>
      <c r="C45" s="1">
        <v>1100</v>
      </c>
      <c r="D45" s="1">
        <v>3647</v>
      </c>
      <c r="E45" s="1">
        <v>1770</v>
      </c>
      <c r="F45" s="1">
        <v>1877</v>
      </c>
    </row>
    <row r="46" spans="1:6" ht="13.5">
      <c r="A46">
        <v>43</v>
      </c>
      <c r="B46" s="12" t="s">
        <v>47</v>
      </c>
      <c r="C46" s="1">
        <v>206</v>
      </c>
      <c r="D46" s="1">
        <v>695</v>
      </c>
      <c r="E46" s="1">
        <v>326</v>
      </c>
      <c r="F46" s="1">
        <v>369</v>
      </c>
    </row>
    <row r="47" spans="1:6" ht="13.5">
      <c r="A47">
        <v>44</v>
      </c>
      <c r="B47" s="12" t="s">
        <v>48</v>
      </c>
      <c r="C47" s="1">
        <v>1964</v>
      </c>
      <c r="D47" s="1">
        <v>5808</v>
      </c>
      <c r="E47" s="1">
        <v>2784</v>
      </c>
      <c r="F47" s="1">
        <v>3024</v>
      </c>
    </row>
    <row r="48" spans="1:6" ht="13.5">
      <c r="A48">
        <v>45</v>
      </c>
      <c r="B48" s="12" t="s">
        <v>49</v>
      </c>
      <c r="C48" s="1">
        <v>2107</v>
      </c>
      <c r="D48" s="1">
        <v>6266</v>
      </c>
      <c r="E48" s="1">
        <v>2992</v>
      </c>
      <c r="F48" s="1">
        <v>3274</v>
      </c>
    </row>
    <row r="49" spans="1:6" ht="13.5">
      <c r="A49">
        <v>46</v>
      </c>
      <c r="B49" s="12" t="s">
        <v>50</v>
      </c>
      <c r="C49" s="1">
        <v>1448</v>
      </c>
      <c r="D49" s="1">
        <v>4251</v>
      </c>
      <c r="E49" s="1">
        <v>2028</v>
      </c>
      <c r="F49" s="1">
        <v>2223</v>
      </c>
    </row>
    <row r="50" spans="1:6" ht="13.5">
      <c r="A50" s="1"/>
      <c r="B50" s="4" t="s">
        <v>51</v>
      </c>
      <c r="C50" s="1">
        <v>121084</v>
      </c>
      <c r="D50" s="1">
        <v>303325</v>
      </c>
      <c r="E50" s="1">
        <v>143886</v>
      </c>
      <c r="F50" s="1">
        <v>159439</v>
      </c>
    </row>
    <row r="51" spans="1:6" ht="13.5">
      <c r="A51" s="1"/>
      <c r="B51" s="4"/>
      <c r="C51" s="1"/>
      <c r="D51" s="1"/>
      <c r="E51" s="1"/>
      <c r="F51" s="1"/>
    </row>
    <row r="52" spans="1:6" ht="13.5">
      <c r="A52" s="1"/>
      <c r="B52" s="11" t="s">
        <v>71</v>
      </c>
      <c r="C52" s="1">
        <v>99046</v>
      </c>
      <c r="D52" s="1">
        <v>235540</v>
      </c>
      <c r="E52" s="1">
        <v>111722</v>
      </c>
      <c r="F52" s="1">
        <v>123818</v>
      </c>
    </row>
    <row r="53" spans="1:6" ht="13.5">
      <c r="A53" s="1"/>
      <c r="B53" s="11" t="s">
        <v>72</v>
      </c>
      <c r="C53" s="1">
        <v>6403</v>
      </c>
      <c r="D53" s="1">
        <v>20407</v>
      </c>
      <c r="E53" s="1">
        <v>9600</v>
      </c>
      <c r="F53" s="1">
        <v>10807</v>
      </c>
    </row>
    <row r="54" spans="1:6" ht="13.5">
      <c r="A54" s="1"/>
      <c r="B54" s="11" t="s">
        <v>73</v>
      </c>
      <c r="C54" s="1">
        <v>5792</v>
      </c>
      <c r="D54" s="1">
        <v>17790</v>
      </c>
      <c r="E54" s="1">
        <v>8465</v>
      </c>
      <c r="F54" s="1">
        <v>9325</v>
      </c>
    </row>
    <row r="55" spans="1:6" ht="13.5">
      <c r="A55" s="1"/>
      <c r="B55" s="11" t="s">
        <v>74</v>
      </c>
      <c r="C55" s="1">
        <v>4324</v>
      </c>
      <c r="D55" s="1">
        <v>13263</v>
      </c>
      <c r="E55" s="1">
        <v>6295</v>
      </c>
      <c r="F55" s="1">
        <v>6968</v>
      </c>
    </row>
    <row r="56" spans="1:6" ht="13.5">
      <c r="A56" s="1"/>
      <c r="B56" s="11" t="s">
        <v>75</v>
      </c>
      <c r="C56" s="1">
        <v>5519</v>
      </c>
      <c r="D56" s="1">
        <v>16325</v>
      </c>
      <c r="E56" s="1">
        <v>7804</v>
      </c>
      <c r="F56" s="1">
        <v>8521</v>
      </c>
    </row>
    <row r="57" spans="1:6" ht="13.5">
      <c r="A57" s="1"/>
      <c r="B57" s="1"/>
      <c r="C57" s="1"/>
      <c r="D57" s="1"/>
      <c r="E57" s="1"/>
      <c r="F57" s="1"/>
    </row>
    <row r="58" spans="1:6" ht="13.5">
      <c r="A58" s="1"/>
      <c r="B58" s="5" t="s">
        <v>52</v>
      </c>
      <c r="C58" s="5"/>
      <c r="D58" s="6">
        <v>2.50507911862839</v>
      </c>
      <c r="E58" s="5" t="s">
        <v>53</v>
      </c>
      <c r="F58" s="1"/>
    </row>
    <row r="59" spans="1:6" ht="13.5">
      <c r="A59" s="1"/>
      <c r="B59" s="5" t="s">
        <v>54</v>
      </c>
      <c r="C59" s="5"/>
      <c r="D59" s="6">
        <v>90.24517213479764</v>
      </c>
      <c r="E59" s="5"/>
      <c r="F59" s="1"/>
    </row>
    <row r="60" spans="1:6" ht="13.5">
      <c r="A60" s="1"/>
      <c r="B60" s="5" t="s">
        <v>55</v>
      </c>
      <c r="C60" s="5"/>
      <c r="D60" s="7">
        <v>1319.7224155934564</v>
      </c>
      <c r="E60" s="5" t="s">
        <v>56</v>
      </c>
      <c r="F60" s="1"/>
    </row>
    <row r="61" spans="1:6" ht="13.5">
      <c r="A61" s="1"/>
      <c r="B61" s="5" t="s">
        <v>57</v>
      </c>
      <c r="C61" s="5"/>
      <c r="D61" s="6">
        <v>229.84</v>
      </c>
      <c r="E61" s="5" t="s">
        <v>58</v>
      </c>
      <c r="F61" s="1"/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1"/>
  <sheetViews>
    <sheetView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2" max="2" width="10.375" style="0" customWidth="1"/>
  </cols>
  <sheetData>
    <row r="1" spans="1:6" ht="13.5">
      <c r="A1" s="1"/>
      <c r="B1" s="2" t="s">
        <v>64</v>
      </c>
      <c r="C1" s="1"/>
      <c r="D1" s="1"/>
      <c r="E1" s="1"/>
      <c r="F1" s="1"/>
    </row>
    <row r="2" spans="1:6" ht="13.5">
      <c r="A2" s="1"/>
      <c r="B2" s="1"/>
      <c r="C2" s="1"/>
      <c r="D2" s="1"/>
      <c r="E2" s="1"/>
      <c r="F2" s="1"/>
    </row>
    <row r="3" spans="1:6" ht="13.5">
      <c r="A3" s="1"/>
      <c r="B3" s="1" t="s">
        <v>0</v>
      </c>
      <c r="C3" s="3" t="s">
        <v>1</v>
      </c>
      <c r="D3" s="3" t="s">
        <v>2</v>
      </c>
      <c r="E3" s="3" t="s">
        <v>3</v>
      </c>
      <c r="F3" s="3" t="s">
        <v>4</v>
      </c>
    </row>
    <row r="4" spans="1:6" ht="13.5">
      <c r="A4">
        <v>1</v>
      </c>
      <c r="B4" s="12" t="s">
        <v>5</v>
      </c>
      <c r="C4" s="1">
        <v>6788</v>
      </c>
      <c r="D4" s="1">
        <v>16403</v>
      </c>
      <c r="E4" s="1">
        <v>7679</v>
      </c>
      <c r="F4" s="1">
        <v>8724</v>
      </c>
    </row>
    <row r="5" spans="1:6" ht="13.5">
      <c r="A5">
        <v>2</v>
      </c>
      <c r="B5" s="12" t="s">
        <v>6</v>
      </c>
      <c r="C5" s="1">
        <v>2369</v>
      </c>
      <c r="D5" s="1">
        <v>5054</v>
      </c>
      <c r="E5" s="1">
        <v>2383</v>
      </c>
      <c r="F5" s="1">
        <v>2671</v>
      </c>
    </row>
    <row r="6" spans="1:6" ht="13.5">
      <c r="A6">
        <v>3</v>
      </c>
      <c r="B6" s="12" t="s">
        <v>7</v>
      </c>
      <c r="C6" s="1">
        <v>2719</v>
      </c>
      <c r="D6" s="1">
        <v>5472</v>
      </c>
      <c r="E6" s="1">
        <v>2538</v>
      </c>
      <c r="F6" s="1">
        <v>2934</v>
      </c>
    </row>
    <row r="7" spans="1:6" ht="13.5">
      <c r="A7">
        <v>4</v>
      </c>
      <c r="B7" s="12" t="s">
        <v>8</v>
      </c>
      <c r="C7" s="1">
        <v>3032</v>
      </c>
      <c r="D7" s="1">
        <v>6601</v>
      </c>
      <c r="E7" s="1">
        <v>3099</v>
      </c>
      <c r="F7" s="1">
        <v>3502</v>
      </c>
    </row>
    <row r="8" spans="1:6" ht="13.5">
      <c r="A8">
        <v>5</v>
      </c>
      <c r="B8" s="12" t="s">
        <v>9</v>
      </c>
      <c r="C8" s="1">
        <v>2375</v>
      </c>
      <c r="D8" s="1">
        <v>5401</v>
      </c>
      <c r="E8" s="1">
        <v>2565</v>
      </c>
      <c r="F8" s="1">
        <v>2836</v>
      </c>
    </row>
    <row r="9" spans="1:6" ht="13.5">
      <c r="A9">
        <v>6</v>
      </c>
      <c r="B9" s="12" t="s">
        <v>10</v>
      </c>
      <c r="C9" s="1">
        <v>4782</v>
      </c>
      <c r="D9" s="1">
        <v>10034</v>
      </c>
      <c r="E9" s="1">
        <v>4565</v>
      </c>
      <c r="F9" s="1">
        <v>5469</v>
      </c>
    </row>
    <row r="10" spans="1:6" ht="13.5">
      <c r="A10">
        <v>7</v>
      </c>
      <c r="B10" s="12" t="s">
        <v>11</v>
      </c>
      <c r="C10" s="1">
        <v>4081</v>
      </c>
      <c r="D10" s="1">
        <v>9250</v>
      </c>
      <c r="E10" s="1">
        <v>4509</v>
      </c>
      <c r="F10" s="1">
        <v>4741</v>
      </c>
    </row>
    <row r="11" spans="1:6" ht="13.5">
      <c r="A11">
        <v>8</v>
      </c>
      <c r="B11" s="12" t="s">
        <v>12</v>
      </c>
      <c r="C11" s="1">
        <v>2773</v>
      </c>
      <c r="D11" s="1">
        <v>6691</v>
      </c>
      <c r="E11" s="1">
        <v>3245</v>
      </c>
      <c r="F11" s="1">
        <v>3446</v>
      </c>
    </row>
    <row r="12" spans="1:6" ht="13.5">
      <c r="A12">
        <v>9</v>
      </c>
      <c r="B12" s="12" t="s">
        <v>13</v>
      </c>
      <c r="C12" s="1">
        <v>1791</v>
      </c>
      <c r="D12" s="1">
        <v>4361</v>
      </c>
      <c r="E12" s="1">
        <v>2154</v>
      </c>
      <c r="F12" s="1">
        <v>2207</v>
      </c>
    </row>
    <row r="13" spans="1:6" ht="13.5">
      <c r="A13">
        <v>10</v>
      </c>
      <c r="B13" s="12" t="s">
        <v>14</v>
      </c>
      <c r="C13" s="1">
        <v>6050</v>
      </c>
      <c r="D13" s="1">
        <v>12175</v>
      </c>
      <c r="E13" s="1">
        <v>5534</v>
      </c>
      <c r="F13" s="1">
        <v>6641</v>
      </c>
    </row>
    <row r="14" spans="1:6" ht="13.5">
      <c r="A14">
        <v>11</v>
      </c>
      <c r="B14" s="12" t="s">
        <v>15</v>
      </c>
      <c r="C14" s="1">
        <v>5638</v>
      </c>
      <c r="D14" s="1">
        <v>12498</v>
      </c>
      <c r="E14" s="1">
        <v>6183</v>
      </c>
      <c r="F14" s="1">
        <v>6315</v>
      </c>
    </row>
    <row r="15" spans="1:6" ht="13.5">
      <c r="A15">
        <v>12</v>
      </c>
      <c r="B15" s="12" t="s">
        <v>16</v>
      </c>
      <c r="C15" s="1">
        <v>7056</v>
      </c>
      <c r="D15" s="1">
        <v>17260</v>
      </c>
      <c r="E15" s="1">
        <v>8038</v>
      </c>
      <c r="F15" s="1">
        <v>9222</v>
      </c>
    </row>
    <row r="16" spans="1:6" ht="13.5">
      <c r="A16">
        <v>13</v>
      </c>
      <c r="B16" s="12" t="s">
        <v>17</v>
      </c>
      <c r="C16" s="1">
        <v>4153</v>
      </c>
      <c r="D16" s="1">
        <v>9039</v>
      </c>
      <c r="E16" s="1">
        <v>4449</v>
      </c>
      <c r="F16" s="1">
        <v>4590</v>
      </c>
    </row>
    <row r="17" spans="1:6" ht="13.5">
      <c r="A17">
        <v>14</v>
      </c>
      <c r="B17" s="12" t="s">
        <v>18</v>
      </c>
      <c r="C17" s="1">
        <v>2450</v>
      </c>
      <c r="D17" s="1">
        <v>6374</v>
      </c>
      <c r="E17" s="1">
        <v>3099</v>
      </c>
      <c r="F17" s="1">
        <v>3275</v>
      </c>
    </row>
    <row r="18" spans="1:6" ht="13.5">
      <c r="A18">
        <v>15</v>
      </c>
      <c r="B18" s="12" t="s">
        <v>19</v>
      </c>
      <c r="C18" s="1">
        <v>6053</v>
      </c>
      <c r="D18" s="1">
        <v>13765</v>
      </c>
      <c r="E18" s="1">
        <v>6627</v>
      </c>
      <c r="F18" s="1">
        <v>7138</v>
      </c>
    </row>
    <row r="19" spans="1:6" ht="13.5">
      <c r="A19">
        <v>16</v>
      </c>
      <c r="B19" s="12" t="s">
        <v>20</v>
      </c>
      <c r="C19" s="1">
        <v>6478</v>
      </c>
      <c r="D19" s="1">
        <v>15752</v>
      </c>
      <c r="E19" s="1">
        <v>7662</v>
      </c>
      <c r="F19" s="1">
        <v>8090</v>
      </c>
    </row>
    <row r="20" spans="1:6" ht="13.5">
      <c r="A20">
        <v>17</v>
      </c>
      <c r="B20" s="12" t="s">
        <v>21</v>
      </c>
      <c r="C20" s="1">
        <v>4097</v>
      </c>
      <c r="D20" s="1">
        <v>10441</v>
      </c>
      <c r="E20" s="1">
        <v>5160</v>
      </c>
      <c r="F20" s="1">
        <v>5281</v>
      </c>
    </row>
    <row r="21" spans="1:6" ht="13.5">
      <c r="A21">
        <v>18</v>
      </c>
      <c r="B21" s="12" t="s">
        <v>22</v>
      </c>
      <c r="C21" s="1">
        <v>3775</v>
      </c>
      <c r="D21" s="1">
        <v>10132</v>
      </c>
      <c r="E21" s="1">
        <v>4674</v>
      </c>
      <c r="F21" s="1">
        <v>5458</v>
      </c>
    </row>
    <row r="22" spans="1:6" ht="13.5">
      <c r="A22">
        <v>19</v>
      </c>
      <c r="B22" s="12" t="s">
        <v>23</v>
      </c>
      <c r="C22" s="1">
        <v>1206</v>
      </c>
      <c r="D22" s="1">
        <v>3119</v>
      </c>
      <c r="E22" s="1">
        <v>1466</v>
      </c>
      <c r="F22" s="1">
        <v>1653</v>
      </c>
    </row>
    <row r="23" spans="1:6" ht="13.5">
      <c r="A23">
        <v>20</v>
      </c>
      <c r="B23" s="12" t="s">
        <v>24</v>
      </c>
      <c r="C23" s="1">
        <v>816</v>
      </c>
      <c r="D23" s="1">
        <v>2406</v>
      </c>
      <c r="E23" s="1">
        <v>1159</v>
      </c>
      <c r="F23" s="1">
        <v>1247</v>
      </c>
    </row>
    <row r="24" spans="1:6" ht="13.5">
      <c r="A24">
        <v>21</v>
      </c>
      <c r="B24" s="12" t="s">
        <v>25</v>
      </c>
      <c r="C24" s="1">
        <v>4755</v>
      </c>
      <c r="D24" s="1">
        <v>12653</v>
      </c>
      <c r="E24" s="1">
        <v>6031</v>
      </c>
      <c r="F24" s="1">
        <v>6622</v>
      </c>
    </row>
    <row r="25" spans="1:6" ht="13.5">
      <c r="A25">
        <v>22</v>
      </c>
      <c r="B25" s="12" t="s">
        <v>26</v>
      </c>
      <c r="C25" s="1">
        <v>3079</v>
      </c>
      <c r="D25" s="1">
        <v>8481</v>
      </c>
      <c r="E25" s="1">
        <v>3977</v>
      </c>
      <c r="F25" s="1">
        <v>4504</v>
      </c>
    </row>
    <row r="26" spans="1:6" ht="13.5">
      <c r="A26">
        <v>23</v>
      </c>
      <c r="B26" s="12" t="s">
        <v>27</v>
      </c>
      <c r="C26" s="1">
        <v>2341</v>
      </c>
      <c r="D26" s="1">
        <v>6286</v>
      </c>
      <c r="E26" s="1">
        <v>2967</v>
      </c>
      <c r="F26" s="1">
        <v>3319</v>
      </c>
    </row>
    <row r="27" spans="1:6" ht="13.5">
      <c r="A27">
        <v>24</v>
      </c>
      <c r="B27" s="12" t="s">
        <v>28</v>
      </c>
      <c r="C27" s="1">
        <v>2783</v>
      </c>
      <c r="D27" s="1">
        <v>7651</v>
      </c>
      <c r="E27" s="1">
        <v>3556</v>
      </c>
      <c r="F27" s="1">
        <v>4095</v>
      </c>
    </row>
    <row r="28" spans="1:6" ht="13.5">
      <c r="A28">
        <v>25</v>
      </c>
      <c r="B28" s="12" t="s">
        <v>29</v>
      </c>
      <c r="C28" s="1">
        <v>688</v>
      </c>
      <c r="D28" s="1">
        <v>2093</v>
      </c>
      <c r="E28" s="1">
        <v>1004</v>
      </c>
      <c r="F28" s="1">
        <v>1089</v>
      </c>
    </row>
    <row r="29" spans="1:6" ht="13.5">
      <c r="A29">
        <v>26</v>
      </c>
      <c r="B29" s="12" t="s">
        <v>30</v>
      </c>
      <c r="C29" s="1">
        <v>1898</v>
      </c>
      <c r="D29" s="1">
        <v>4003</v>
      </c>
      <c r="E29" s="1">
        <v>1782</v>
      </c>
      <c r="F29" s="1">
        <v>2221</v>
      </c>
    </row>
    <row r="30" spans="1:6" ht="13.5">
      <c r="A30">
        <v>27</v>
      </c>
      <c r="B30" s="12" t="s">
        <v>31</v>
      </c>
      <c r="C30" s="1">
        <v>5083</v>
      </c>
      <c r="D30" s="1">
        <v>12189</v>
      </c>
      <c r="E30" s="1">
        <v>5641</v>
      </c>
      <c r="F30" s="1">
        <v>6548</v>
      </c>
    </row>
    <row r="31" spans="1:6" ht="13.5">
      <c r="A31">
        <v>28</v>
      </c>
      <c r="B31" s="12" t="s">
        <v>32</v>
      </c>
      <c r="C31" s="1">
        <v>595</v>
      </c>
      <c r="D31" s="1">
        <v>2056</v>
      </c>
      <c r="E31" s="1">
        <v>965</v>
      </c>
      <c r="F31" s="1">
        <v>1091</v>
      </c>
    </row>
    <row r="32" spans="1:6" ht="13.5">
      <c r="A32">
        <v>29</v>
      </c>
      <c r="B32" s="12" t="s">
        <v>33</v>
      </c>
      <c r="C32" s="1">
        <v>603</v>
      </c>
      <c r="D32" s="1">
        <v>2261</v>
      </c>
      <c r="E32" s="1">
        <v>1074</v>
      </c>
      <c r="F32" s="1">
        <v>1187</v>
      </c>
    </row>
    <row r="33" spans="1:6" ht="13.5">
      <c r="A33">
        <v>30</v>
      </c>
      <c r="B33" s="12" t="s">
        <v>34</v>
      </c>
      <c r="C33" s="1">
        <v>666</v>
      </c>
      <c r="D33" s="1">
        <v>2316</v>
      </c>
      <c r="E33" s="1">
        <v>1065</v>
      </c>
      <c r="F33" s="1">
        <v>1251</v>
      </c>
    </row>
    <row r="34" spans="1:6" ht="13.5">
      <c r="A34">
        <v>31</v>
      </c>
      <c r="B34" s="12" t="s">
        <v>35</v>
      </c>
      <c r="C34" s="1">
        <v>701</v>
      </c>
      <c r="D34" s="1">
        <v>2285</v>
      </c>
      <c r="E34" s="1">
        <v>1059</v>
      </c>
      <c r="F34" s="1">
        <v>1226</v>
      </c>
    </row>
    <row r="35" spans="1:6" ht="13.5">
      <c r="A35">
        <v>32</v>
      </c>
      <c r="B35" s="12" t="s">
        <v>36</v>
      </c>
      <c r="C35" s="1">
        <v>841</v>
      </c>
      <c r="D35" s="1">
        <v>2794</v>
      </c>
      <c r="E35" s="1">
        <v>1348</v>
      </c>
      <c r="F35" s="1">
        <v>1446</v>
      </c>
    </row>
    <row r="36" spans="1:6" ht="13.5">
      <c r="A36">
        <v>33</v>
      </c>
      <c r="B36" s="12" t="s">
        <v>37</v>
      </c>
      <c r="C36" s="1">
        <v>820</v>
      </c>
      <c r="D36" s="1">
        <v>2413</v>
      </c>
      <c r="E36" s="1">
        <v>1141</v>
      </c>
      <c r="F36" s="1">
        <v>1272</v>
      </c>
    </row>
    <row r="37" spans="1:6" ht="13.5">
      <c r="A37">
        <v>34</v>
      </c>
      <c r="B37" s="12" t="s">
        <v>38</v>
      </c>
      <c r="C37" s="1">
        <v>2179</v>
      </c>
      <c r="D37" s="1">
        <v>6277</v>
      </c>
      <c r="E37" s="1">
        <v>2944</v>
      </c>
      <c r="F37" s="1">
        <v>3333</v>
      </c>
    </row>
    <row r="38" spans="1:6" ht="13.5">
      <c r="A38">
        <v>35</v>
      </c>
      <c r="B38" s="12" t="s">
        <v>39</v>
      </c>
      <c r="C38" s="1">
        <v>2817</v>
      </c>
      <c r="D38" s="1">
        <v>8655</v>
      </c>
      <c r="E38" s="1">
        <v>4131</v>
      </c>
      <c r="F38" s="1">
        <v>4524</v>
      </c>
    </row>
    <row r="39" spans="1:6" ht="13.5">
      <c r="A39">
        <v>36</v>
      </c>
      <c r="B39" s="12" t="s">
        <v>40</v>
      </c>
      <c r="C39" s="1">
        <v>829</v>
      </c>
      <c r="D39" s="1">
        <v>2596</v>
      </c>
      <c r="E39" s="1">
        <v>1211</v>
      </c>
      <c r="F39" s="1">
        <v>1385</v>
      </c>
    </row>
    <row r="40" spans="1:6" ht="13.5">
      <c r="A40">
        <v>37</v>
      </c>
      <c r="B40" s="12" t="s">
        <v>41</v>
      </c>
      <c r="C40" s="1">
        <v>1402</v>
      </c>
      <c r="D40" s="1">
        <v>4187</v>
      </c>
      <c r="E40" s="1">
        <v>1993</v>
      </c>
      <c r="F40" s="1">
        <v>2194</v>
      </c>
    </row>
    <row r="41" spans="1:6" ht="13.5">
      <c r="A41">
        <v>38</v>
      </c>
      <c r="B41" s="12" t="s">
        <v>42</v>
      </c>
      <c r="C41" s="1">
        <v>752</v>
      </c>
      <c r="D41" s="1">
        <v>2353</v>
      </c>
      <c r="E41" s="1">
        <v>1134</v>
      </c>
      <c r="F41" s="1">
        <v>1219</v>
      </c>
    </row>
    <row r="42" spans="1:6" ht="13.5">
      <c r="A42">
        <v>39</v>
      </c>
      <c r="B42" s="12" t="s">
        <v>43</v>
      </c>
      <c r="C42" s="1">
        <v>1718</v>
      </c>
      <c r="D42" s="1">
        <v>5086</v>
      </c>
      <c r="E42" s="1">
        <v>2399</v>
      </c>
      <c r="F42" s="1">
        <v>2687</v>
      </c>
    </row>
    <row r="43" spans="1:6" ht="13.5">
      <c r="A43">
        <v>40</v>
      </c>
      <c r="B43" s="12" t="s">
        <v>44</v>
      </c>
      <c r="C43" s="1">
        <v>294</v>
      </c>
      <c r="D43" s="1">
        <v>973</v>
      </c>
      <c r="E43" s="1">
        <v>458</v>
      </c>
      <c r="F43" s="1">
        <v>515</v>
      </c>
    </row>
    <row r="44" spans="1:6" ht="13.5">
      <c r="A44">
        <v>41</v>
      </c>
      <c r="B44" s="12" t="s">
        <v>45</v>
      </c>
      <c r="C44" s="1">
        <v>1007</v>
      </c>
      <c r="D44" s="1">
        <v>2853</v>
      </c>
      <c r="E44" s="1">
        <v>1336</v>
      </c>
      <c r="F44" s="1">
        <v>1517</v>
      </c>
    </row>
    <row r="45" spans="1:6" ht="13.5">
      <c r="A45">
        <v>42</v>
      </c>
      <c r="B45" s="12" t="s">
        <v>46</v>
      </c>
      <c r="C45" s="1">
        <v>1100</v>
      </c>
      <c r="D45" s="1">
        <v>3644</v>
      </c>
      <c r="E45" s="1">
        <v>1771</v>
      </c>
      <c r="F45" s="1">
        <v>1873</v>
      </c>
    </row>
    <row r="46" spans="1:6" ht="13.5">
      <c r="A46">
        <v>43</v>
      </c>
      <c r="B46" s="12" t="s">
        <v>47</v>
      </c>
      <c r="C46" s="1">
        <v>206</v>
      </c>
      <c r="D46" s="1">
        <v>691</v>
      </c>
      <c r="E46" s="1">
        <v>322</v>
      </c>
      <c r="F46" s="1">
        <v>369</v>
      </c>
    </row>
    <row r="47" spans="1:6" ht="13.5">
      <c r="A47">
        <v>44</v>
      </c>
      <c r="B47" s="12" t="s">
        <v>48</v>
      </c>
      <c r="C47" s="1">
        <v>1969</v>
      </c>
      <c r="D47" s="1">
        <v>5819</v>
      </c>
      <c r="E47" s="1">
        <v>2792</v>
      </c>
      <c r="F47" s="1">
        <v>3027</v>
      </c>
    </row>
    <row r="48" spans="1:6" ht="13.5">
      <c r="A48">
        <v>45</v>
      </c>
      <c r="B48" s="12" t="s">
        <v>49</v>
      </c>
      <c r="C48" s="1">
        <v>2103</v>
      </c>
      <c r="D48" s="1">
        <v>6256</v>
      </c>
      <c r="E48" s="1">
        <v>2989</v>
      </c>
      <c r="F48" s="1">
        <v>3267</v>
      </c>
    </row>
    <row r="49" spans="1:6" ht="13.5">
      <c r="A49">
        <v>46</v>
      </c>
      <c r="B49" s="12" t="s">
        <v>50</v>
      </c>
      <c r="C49" s="1">
        <v>1453</v>
      </c>
      <c r="D49" s="1">
        <v>4249</v>
      </c>
      <c r="E49" s="1">
        <v>2028</v>
      </c>
      <c r="F49" s="1">
        <v>2221</v>
      </c>
    </row>
    <row r="50" spans="1:6" ht="13.5">
      <c r="A50" s="1"/>
      <c r="B50" s="4" t="s">
        <v>51</v>
      </c>
      <c r="C50" s="1">
        <v>121164</v>
      </c>
      <c r="D50" s="1">
        <v>303348</v>
      </c>
      <c r="E50" s="1">
        <v>143906</v>
      </c>
      <c r="F50" s="1">
        <v>159442</v>
      </c>
    </row>
    <row r="51" spans="1:6" ht="13.5">
      <c r="A51" s="1"/>
      <c r="B51" s="4"/>
      <c r="C51" s="1"/>
      <c r="D51" s="1"/>
      <c r="E51" s="1"/>
      <c r="F51" s="1"/>
    </row>
    <row r="52" spans="1:6" ht="13.5">
      <c r="A52" s="1"/>
      <c r="B52" s="11" t="s">
        <v>71</v>
      </c>
      <c r="C52" s="1">
        <v>99109</v>
      </c>
      <c r="D52" s="1">
        <v>235584</v>
      </c>
      <c r="E52" s="1">
        <v>111746</v>
      </c>
      <c r="F52" s="1">
        <v>123838</v>
      </c>
    </row>
    <row r="53" spans="1:6" ht="13.5">
      <c r="A53" s="1"/>
      <c r="B53" s="11" t="s">
        <v>72</v>
      </c>
      <c r="C53" s="1">
        <v>6405</v>
      </c>
      <c r="D53" s="1">
        <v>20402</v>
      </c>
      <c r="E53" s="1">
        <v>9596</v>
      </c>
      <c r="F53" s="1">
        <v>10806</v>
      </c>
    </row>
    <row r="54" spans="1:6" ht="13.5">
      <c r="A54" s="1"/>
      <c r="B54" s="11" t="s">
        <v>73</v>
      </c>
      <c r="C54" s="1">
        <v>5800</v>
      </c>
      <c r="D54" s="1">
        <v>17791</v>
      </c>
      <c r="E54" s="1">
        <v>8469</v>
      </c>
      <c r="F54" s="1">
        <v>9322</v>
      </c>
    </row>
    <row r="55" spans="1:6" ht="13.5">
      <c r="A55" s="1"/>
      <c r="B55" s="11" t="s">
        <v>74</v>
      </c>
      <c r="C55" s="1">
        <v>4325</v>
      </c>
      <c r="D55" s="1">
        <v>13247</v>
      </c>
      <c r="E55" s="1">
        <v>6286</v>
      </c>
      <c r="F55" s="1">
        <v>6961</v>
      </c>
    </row>
    <row r="56" spans="1:6" ht="13.5">
      <c r="A56" s="1"/>
      <c r="B56" s="11" t="s">
        <v>75</v>
      </c>
      <c r="C56" s="1">
        <v>5525</v>
      </c>
      <c r="D56" s="1">
        <v>16324</v>
      </c>
      <c r="E56" s="1">
        <v>7809</v>
      </c>
      <c r="F56" s="1">
        <v>8515</v>
      </c>
    </row>
    <row r="57" spans="1:6" ht="13.5">
      <c r="A57" s="1"/>
      <c r="B57" s="11"/>
      <c r="C57" s="1"/>
      <c r="D57" s="1"/>
      <c r="E57" s="1"/>
      <c r="F57" s="1"/>
    </row>
    <row r="58" spans="1:6" ht="13.5">
      <c r="A58" s="1"/>
      <c r="B58" s="5" t="s">
        <v>52</v>
      </c>
      <c r="C58" s="5"/>
      <c r="D58" s="6">
        <v>2.5036149351292463</v>
      </c>
      <c r="E58" s="5" t="s">
        <v>53</v>
      </c>
      <c r="F58" s="1"/>
    </row>
    <row r="59" spans="1:6" ht="13.5">
      <c r="A59" s="1"/>
      <c r="B59" s="5" t="s">
        <v>54</v>
      </c>
      <c r="C59" s="5"/>
      <c r="D59" s="6">
        <v>90.25601786229475</v>
      </c>
      <c r="E59" s="5"/>
      <c r="F59" s="1"/>
    </row>
    <row r="60" spans="1:6" ht="13.5">
      <c r="A60" s="1"/>
      <c r="B60" s="5" t="s">
        <v>55</v>
      </c>
      <c r="C60" s="5"/>
      <c r="D60" s="7">
        <v>1319.8224852071005</v>
      </c>
      <c r="E60" s="5" t="s">
        <v>56</v>
      </c>
      <c r="F60" s="1"/>
    </row>
    <row r="61" spans="1:6" ht="13.5">
      <c r="A61" s="1"/>
      <c r="B61" s="5" t="s">
        <v>57</v>
      </c>
      <c r="C61" s="5"/>
      <c r="D61" s="6">
        <v>229.84</v>
      </c>
      <c r="E61" s="5" t="s">
        <v>58</v>
      </c>
      <c r="F61" s="1"/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1"/>
  <sheetViews>
    <sheetView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2" max="2" width="10.375" style="0" customWidth="1"/>
  </cols>
  <sheetData>
    <row r="1" spans="1:6" ht="13.5">
      <c r="A1" s="1"/>
      <c r="B1" s="2" t="s">
        <v>65</v>
      </c>
      <c r="C1" s="1"/>
      <c r="D1" s="1"/>
      <c r="E1" s="1"/>
      <c r="F1" s="1"/>
    </row>
    <row r="2" spans="1:6" ht="13.5">
      <c r="A2" s="1"/>
      <c r="B2" s="1"/>
      <c r="C2" s="1"/>
      <c r="D2" s="1"/>
      <c r="E2" s="1"/>
      <c r="F2" s="1"/>
    </row>
    <row r="3" spans="1:6" ht="13.5">
      <c r="A3" s="1"/>
      <c r="B3" s="1" t="s">
        <v>0</v>
      </c>
      <c r="C3" s="3" t="s">
        <v>1</v>
      </c>
      <c r="D3" s="3" t="s">
        <v>2</v>
      </c>
      <c r="E3" s="3" t="s">
        <v>3</v>
      </c>
      <c r="F3" s="3" t="s">
        <v>4</v>
      </c>
    </row>
    <row r="4" spans="1:6" ht="13.5">
      <c r="A4" s="8">
        <v>1</v>
      </c>
      <c r="B4" s="2" t="s">
        <v>5</v>
      </c>
      <c r="C4" s="9">
        <v>6786</v>
      </c>
      <c r="D4" s="9">
        <v>16409</v>
      </c>
      <c r="E4" s="9">
        <v>7691</v>
      </c>
      <c r="F4" s="9">
        <v>8718</v>
      </c>
    </row>
    <row r="5" spans="1:6" ht="13.5">
      <c r="A5" s="8">
        <v>2</v>
      </c>
      <c r="B5" s="2" t="s">
        <v>6</v>
      </c>
      <c r="C5" s="9">
        <v>2369</v>
      </c>
      <c r="D5" s="9">
        <v>5054</v>
      </c>
      <c r="E5" s="9">
        <v>2381</v>
      </c>
      <c r="F5" s="9">
        <v>2673</v>
      </c>
    </row>
    <row r="6" spans="1:6" ht="13.5">
      <c r="A6" s="8">
        <v>3</v>
      </c>
      <c r="B6" s="2" t="s">
        <v>7</v>
      </c>
      <c r="C6" s="9">
        <v>2723</v>
      </c>
      <c r="D6" s="9">
        <v>5491</v>
      </c>
      <c r="E6" s="9">
        <v>2551</v>
      </c>
      <c r="F6" s="9">
        <v>2940</v>
      </c>
    </row>
    <row r="7" spans="1:6" ht="13.5">
      <c r="A7" s="8">
        <v>4</v>
      </c>
      <c r="B7" s="2" t="s">
        <v>8</v>
      </c>
      <c r="C7" s="9">
        <v>3029</v>
      </c>
      <c r="D7" s="9">
        <v>6606</v>
      </c>
      <c r="E7" s="9">
        <v>3104</v>
      </c>
      <c r="F7" s="9">
        <v>3502</v>
      </c>
    </row>
    <row r="8" spans="1:6" ht="13.5">
      <c r="A8" s="8">
        <v>5</v>
      </c>
      <c r="B8" s="2" t="s">
        <v>9</v>
      </c>
      <c r="C8" s="9">
        <v>2390</v>
      </c>
      <c r="D8" s="9">
        <v>5420</v>
      </c>
      <c r="E8" s="9">
        <v>2575</v>
      </c>
      <c r="F8" s="9">
        <v>2845</v>
      </c>
    </row>
    <row r="9" spans="1:6" ht="13.5">
      <c r="A9" s="8">
        <v>6</v>
      </c>
      <c r="B9" s="2" t="s">
        <v>10</v>
      </c>
      <c r="C9" s="9">
        <v>4793</v>
      </c>
      <c r="D9" s="9">
        <v>10051</v>
      </c>
      <c r="E9" s="9">
        <v>4579</v>
      </c>
      <c r="F9" s="9">
        <v>5472</v>
      </c>
    </row>
    <row r="10" spans="1:6" ht="13.5">
      <c r="A10" s="8">
        <v>7</v>
      </c>
      <c r="B10" s="2" t="s">
        <v>11</v>
      </c>
      <c r="C10" s="9">
        <v>4097</v>
      </c>
      <c r="D10" s="9">
        <v>9276</v>
      </c>
      <c r="E10" s="9">
        <v>4519</v>
      </c>
      <c r="F10" s="9">
        <v>4757</v>
      </c>
    </row>
    <row r="11" spans="1:6" ht="13.5">
      <c r="A11" s="8">
        <v>8</v>
      </c>
      <c r="B11" s="2" t="s">
        <v>12</v>
      </c>
      <c r="C11" s="9">
        <v>2770</v>
      </c>
      <c r="D11" s="9">
        <v>6676</v>
      </c>
      <c r="E11" s="9">
        <v>3237</v>
      </c>
      <c r="F11" s="9">
        <v>3439</v>
      </c>
    </row>
    <row r="12" spans="1:6" ht="13.5">
      <c r="A12" s="8">
        <v>9</v>
      </c>
      <c r="B12" s="2" t="s">
        <v>13</v>
      </c>
      <c r="C12" s="9">
        <v>1795</v>
      </c>
      <c r="D12" s="9">
        <v>4367</v>
      </c>
      <c r="E12" s="9">
        <v>2157</v>
      </c>
      <c r="F12" s="9">
        <v>2210</v>
      </c>
    </row>
    <row r="13" spans="1:6" ht="13.5">
      <c r="A13" s="8">
        <v>10</v>
      </c>
      <c r="B13" s="2" t="s">
        <v>14</v>
      </c>
      <c r="C13" s="9">
        <v>6068</v>
      </c>
      <c r="D13" s="9">
        <v>12184</v>
      </c>
      <c r="E13" s="9">
        <v>5544</v>
      </c>
      <c r="F13" s="9">
        <v>6640</v>
      </c>
    </row>
    <row r="14" spans="1:6" ht="13.5">
      <c r="A14" s="8">
        <v>11</v>
      </c>
      <c r="B14" s="2" t="s">
        <v>15</v>
      </c>
      <c r="C14" s="9">
        <v>5639</v>
      </c>
      <c r="D14" s="9">
        <v>12504</v>
      </c>
      <c r="E14" s="9">
        <v>6190</v>
      </c>
      <c r="F14" s="9">
        <v>6314</v>
      </c>
    </row>
    <row r="15" spans="1:6" ht="13.5">
      <c r="A15" s="8">
        <v>12</v>
      </c>
      <c r="B15" s="2" t="s">
        <v>16</v>
      </c>
      <c r="C15" s="9">
        <v>7046</v>
      </c>
      <c r="D15" s="9">
        <v>17220</v>
      </c>
      <c r="E15" s="9">
        <v>8005</v>
      </c>
      <c r="F15" s="9">
        <v>9215</v>
      </c>
    </row>
    <row r="16" spans="1:6" ht="13.5">
      <c r="A16" s="8">
        <v>13</v>
      </c>
      <c r="B16" s="2" t="s">
        <v>17</v>
      </c>
      <c r="C16" s="9">
        <v>4157</v>
      </c>
      <c r="D16" s="9">
        <v>9024</v>
      </c>
      <c r="E16" s="9">
        <v>4446</v>
      </c>
      <c r="F16" s="9">
        <v>4578</v>
      </c>
    </row>
    <row r="17" spans="1:6" ht="13.5">
      <c r="A17" s="8">
        <v>14</v>
      </c>
      <c r="B17" s="2" t="s">
        <v>18</v>
      </c>
      <c r="C17" s="9">
        <v>2461</v>
      </c>
      <c r="D17" s="9">
        <v>6391</v>
      </c>
      <c r="E17" s="9">
        <v>3113</v>
      </c>
      <c r="F17" s="9">
        <v>3278</v>
      </c>
    </row>
    <row r="18" spans="1:6" ht="13.5">
      <c r="A18" s="8">
        <v>15</v>
      </c>
      <c r="B18" s="2" t="s">
        <v>19</v>
      </c>
      <c r="C18" s="9">
        <v>6065</v>
      </c>
      <c r="D18" s="9">
        <v>13800</v>
      </c>
      <c r="E18" s="9">
        <v>6644</v>
      </c>
      <c r="F18" s="9">
        <v>7156</v>
      </c>
    </row>
    <row r="19" spans="1:6" ht="13.5">
      <c r="A19" s="8">
        <v>16</v>
      </c>
      <c r="B19" s="2" t="s">
        <v>20</v>
      </c>
      <c r="C19" s="9">
        <v>6482</v>
      </c>
      <c r="D19" s="9">
        <v>15758</v>
      </c>
      <c r="E19" s="9">
        <v>7659</v>
      </c>
      <c r="F19" s="9">
        <v>8099</v>
      </c>
    </row>
    <row r="20" spans="1:6" ht="13.5">
      <c r="A20" s="8">
        <v>17</v>
      </c>
      <c r="B20" s="2" t="s">
        <v>21</v>
      </c>
      <c r="C20" s="9">
        <v>4105</v>
      </c>
      <c r="D20" s="9">
        <v>10459</v>
      </c>
      <c r="E20" s="9">
        <v>5162</v>
      </c>
      <c r="F20" s="9">
        <v>5297</v>
      </c>
    </row>
    <row r="21" spans="1:6" ht="13.5">
      <c r="A21" s="8">
        <v>18</v>
      </c>
      <c r="B21" s="2" t="s">
        <v>22</v>
      </c>
      <c r="C21" s="2">
        <v>3778</v>
      </c>
      <c r="D21" s="2">
        <v>10115</v>
      </c>
      <c r="E21" s="2">
        <v>4672</v>
      </c>
      <c r="F21" s="2">
        <v>5443</v>
      </c>
    </row>
    <row r="22" spans="1:6" ht="13.5">
      <c r="A22" s="8">
        <v>19</v>
      </c>
      <c r="B22" s="2" t="s">
        <v>23</v>
      </c>
      <c r="C22" s="2">
        <v>1201</v>
      </c>
      <c r="D22" s="2">
        <v>3101</v>
      </c>
      <c r="E22" s="2">
        <v>1460</v>
      </c>
      <c r="F22" s="2">
        <v>1641</v>
      </c>
    </row>
    <row r="23" spans="1:6" ht="13.5">
      <c r="A23" s="8">
        <v>20</v>
      </c>
      <c r="B23" s="2" t="s">
        <v>24</v>
      </c>
      <c r="C23" s="2">
        <v>815</v>
      </c>
      <c r="D23" s="2">
        <v>2404</v>
      </c>
      <c r="E23" s="2">
        <v>1156</v>
      </c>
      <c r="F23" s="2">
        <v>1248</v>
      </c>
    </row>
    <row r="24" spans="1:6" ht="13.5">
      <c r="A24" s="8">
        <v>21</v>
      </c>
      <c r="B24" s="2" t="s">
        <v>25</v>
      </c>
      <c r="C24" s="2">
        <v>4769</v>
      </c>
      <c r="D24" s="2">
        <v>12668</v>
      </c>
      <c r="E24" s="2">
        <v>6045</v>
      </c>
      <c r="F24" s="2">
        <v>6623</v>
      </c>
    </row>
    <row r="25" spans="1:6" ht="13.5">
      <c r="A25" s="8">
        <v>22</v>
      </c>
      <c r="B25" s="2" t="s">
        <v>26</v>
      </c>
      <c r="C25" s="2">
        <v>3073</v>
      </c>
      <c r="D25" s="2">
        <v>8464</v>
      </c>
      <c r="E25" s="2">
        <v>3971</v>
      </c>
      <c r="F25" s="2">
        <v>4493</v>
      </c>
    </row>
    <row r="26" spans="1:6" ht="13.5">
      <c r="A26" s="8">
        <v>23</v>
      </c>
      <c r="B26" s="2" t="s">
        <v>27</v>
      </c>
      <c r="C26" s="2">
        <v>2335</v>
      </c>
      <c r="D26" s="2">
        <v>6268</v>
      </c>
      <c r="E26" s="2">
        <v>2959</v>
      </c>
      <c r="F26" s="2">
        <v>3309</v>
      </c>
    </row>
    <row r="27" spans="1:6" ht="13.5">
      <c r="A27" s="8">
        <v>24</v>
      </c>
      <c r="B27" s="2" t="s">
        <v>28</v>
      </c>
      <c r="C27" s="2">
        <v>2782</v>
      </c>
      <c r="D27" s="2">
        <v>7642</v>
      </c>
      <c r="E27" s="2">
        <v>3554</v>
      </c>
      <c r="F27" s="2">
        <v>4088</v>
      </c>
    </row>
    <row r="28" spans="1:6" ht="13.5">
      <c r="A28" s="8">
        <v>25</v>
      </c>
      <c r="B28" s="2" t="s">
        <v>29</v>
      </c>
      <c r="C28" s="2">
        <v>689</v>
      </c>
      <c r="D28" s="2">
        <v>2093</v>
      </c>
      <c r="E28" s="2">
        <v>1005</v>
      </c>
      <c r="F28" s="2">
        <v>1088</v>
      </c>
    </row>
    <row r="29" spans="1:6" ht="13.5">
      <c r="A29" s="8">
        <v>26</v>
      </c>
      <c r="B29" s="2" t="s">
        <v>30</v>
      </c>
      <c r="C29" s="2">
        <v>1897</v>
      </c>
      <c r="D29" s="2">
        <v>3997</v>
      </c>
      <c r="E29" s="2">
        <v>1776</v>
      </c>
      <c r="F29" s="2">
        <v>2221</v>
      </c>
    </row>
    <row r="30" spans="1:6" ht="13.5">
      <c r="A30" s="8">
        <v>27</v>
      </c>
      <c r="B30" s="2" t="s">
        <v>31</v>
      </c>
      <c r="C30" s="2">
        <v>5080</v>
      </c>
      <c r="D30" s="2">
        <v>12189</v>
      </c>
      <c r="E30" s="2">
        <v>5641</v>
      </c>
      <c r="F30" s="2">
        <v>6548</v>
      </c>
    </row>
    <row r="31" spans="1:6" ht="13.5">
      <c r="A31" s="8">
        <v>28</v>
      </c>
      <c r="B31" s="2" t="s">
        <v>32</v>
      </c>
      <c r="C31" s="2">
        <v>598</v>
      </c>
      <c r="D31" s="2">
        <v>2057</v>
      </c>
      <c r="E31" s="2">
        <v>968</v>
      </c>
      <c r="F31" s="2">
        <v>1089</v>
      </c>
    </row>
    <row r="32" spans="1:6" ht="13.5">
      <c r="A32" s="8">
        <v>29</v>
      </c>
      <c r="B32" s="2" t="s">
        <v>33</v>
      </c>
      <c r="C32" s="2">
        <v>603</v>
      </c>
      <c r="D32" s="2">
        <v>2262</v>
      </c>
      <c r="E32" s="2">
        <v>1077</v>
      </c>
      <c r="F32" s="2">
        <v>1185</v>
      </c>
    </row>
    <row r="33" spans="1:6" ht="13.5">
      <c r="A33" s="8">
        <v>30</v>
      </c>
      <c r="B33" s="2" t="s">
        <v>34</v>
      </c>
      <c r="C33" s="2">
        <v>666</v>
      </c>
      <c r="D33" s="2">
        <v>2315</v>
      </c>
      <c r="E33" s="2">
        <v>1066</v>
      </c>
      <c r="F33" s="2">
        <v>1249</v>
      </c>
    </row>
    <row r="34" spans="1:6" ht="13.5">
      <c r="A34" s="8">
        <v>31</v>
      </c>
      <c r="B34" s="2" t="s">
        <v>35</v>
      </c>
      <c r="C34" s="2">
        <v>693</v>
      </c>
      <c r="D34" s="2">
        <v>2272</v>
      </c>
      <c r="E34" s="2">
        <v>1050</v>
      </c>
      <c r="F34" s="2">
        <v>1222</v>
      </c>
    </row>
    <row r="35" spans="1:6" ht="13.5">
      <c r="A35" s="8">
        <v>32</v>
      </c>
      <c r="B35" s="2" t="s">
        <v>36</v>
      </c>
      <c r="C35" s="2">
        <v>850</v>
      </c>
      <c r="D35" s="2">
        <v>2799</v>
      </c>
      <c r="E35" s="2">
        <v>1350</v>
      </c>
      <c r="F35" s="2">
        <v>1449</v>
      </c>
    </row>
    <row r="36" spans="1:6" ht="13.5">
      <c r="A36" s="8">
        <v>33</v>
      </c>
      <c r="B36" s="2" t="s">
        <v>37</v>
      </c>
      <c r="C36" s="2">
        <v>822</v>
      </c>
      <c r="D36" s="2">
        <v>2415</v>
      </c>
      <c r="E36" s="2">
        <v>1142</v>
      </c>
      <c r="F36" s="2">
        <v>1273</v>
      </c>
    </row>
    <row r="37" spans="1:6" ht="13.5">
      <c r="A37" s="8">
        <v>34</v>
      </c>
      <c r="B37" s="2" t="s">
        <v>38</v>
      </c>
      <c r="C37" s="2">
        <v>2175</v>
      </c>
      <c r="D37" s="2">
        <v>6271</v>
      </c>
      <c r="E37" s="2">
        <v>2944</v>
      </c>
      <c r="F37" s="2">
        <v>3327</v>
      </c>
    </row>
    <row r="38" spans="1:6" ht="13.5">
      <c r="A38" s="8">
        <v>35</v>
      </c>
      <c r="B38" s="2" t="s">
        <v>39</v>
      </c>
      <c r="C38" s="2">
        <v>2822</v>
      </c>
      <c r="D38" s="2">
        <v>8666</v>
      </c>
      <c r="E38" s="2">
        <v>4139</v>
      </c>
      <c r="F38" s="2">
        <v>4527</v>
      </c>
    </row>
    <row r="39" spans="1:6" ht="13.5">
      <c r="A39" s="8">
        <v>36</v>
      </c>
      <c r="B39" s="2" t="s">
        <v>40</v>
      </c>
      <c r="C39" s="2">
        <v>827</v>
      </c>
      <c r="D39" s="2">
        <v>2594</v>
      </c>
      <c r="E39" s="2">
        <v>1211</v>
      </c>
      <c r="F39" s="2">
        <v>1383</v>
      </c>
    </row>
    <row r="40" spans="1:6" ht="13.5">
      <c r="A40" s="8">
        <v>37</v>
      </c>
      <c r="B40" s="2" t="s">
        <v>41</v>
      </c>
      <c r="C40" s="2">
        <v>1405</v>
      </c>
      <c r="D40" s="2">
        <v>4194</v>
      </c>
      <c r="E40" s="2">
        <v>1995</v>
      </c>
      <c r="F40" s="2">
        <v>2199</v>
      </c>
    </row>
    <row r="41" spans="1:6" ht="13.5">
      <c r="A41" s="8">
        <v>38</v>
      </c>
      <c r="B41" s="2" t="s">
        <v>42</v>
      </c>
      <c r="C41" s="2">
        <v>755</v>
      </c>
      <c r="D41" s="2">
        <v>2356</v>
      </c>
      <c r="E41" s="2">
        <v>1135</v>
      </c>
      <c r="F41" s="2">
        <v>1221</v>
      </c>
    </row>
    <row r="42" spans="1:6" ht="13.5">
      <c r="A42" s="8">
        <v>39</v>
      </c>
      <c r="B42" s="2" t="s">
        <v>43</v>
      </c>
      <c r="C42" s="2">
        <v>1720</v>
      </c>
      <c r="D42" s="2">
        <v>5084</v>
      </c>
      <c r="E42" s="2">
        <v>2399</v>
      </c>
      <c r="F42" s="2">
        <v>2685</v>
      </c>
    </row>
    <row r="43" spans="1:6" ht="13.5">
      <c r="A43" s="8">
        <v>40</v>
      </c>
      <c r="B43" s="2" t="s">
        <v>44</v>
      </c>
      <c r="C43" s="2">
        <v>295</v>
      </c>
      <c r="D43" s="2">
        <v>977</v>
      </c>
      <c r="E43" s="2">
        <v>458</v>
      </c>
      <c r="F43" s="2">
        <v>519</v>
      </c>
    </row>
    <row r="44" spans="1:6" ht="13.5">
      <c r="A44" s="8">
        <v>41</v>
      </c>
      <c r="B44" s="2" t="s">
        <v>45</v>
      </c>
      <c r="C44" s="2">
        <v>1006</v>
      </c>
      <c r="D44" s="2">
        <v>2846</v>
      </c>
      <c r="E44" s="2">
        <v>1333</v>
      </c>
      <c r="F44" s="2">
        <v>1513</v>
      </c>
    </row>
    <row r="45" spans="1:6" ht="13.5">
      <c r="A45" s="8">
        <v>42</v>
      </c>
      <c r="B45" s="2" t="s">
        <v>46</v>
      </c>
      <c r="C45" s="2">
        <v>1101</v>
      </c>
      <c r="D45" s="2">
        <v>3639</v>
      </c>
      <c r="E45" s="2">
        <v>1771</v>
      </c>
      <c r="F45" s="2">
        <v>1868</v>
      </c>
    </row>
    <row r="46" spans="1:6" ht="13.5">
      <c r="A46" s="8">
        <v>43</v>
      </c>
      <c r="B46" s="2" t="s">
        <v>47</v>
      </c>
      <c r="C46" s="2">
        <v>206</v>
      </c>
      <c r="D46" s="2">
        <v>687</v>
      </c>
      <c r="E46" s="2">
        <v>320</v>
      </c>
      <c r="F46" s="2">
        <v>367</v>
      </c>
    </row>
    <row r="47" spans="1:6" ht="13.5">
      <c r="A47" s="8">
        <v>44</v>
      </c>
      <c r="B47" s="2" t="s">
        <v>48</v>
      </c>
      <c r="C47" s="2">
        <v>1978</v>
      </c>
      <c r="D47" s="2">
        <v>5839</v>
      </c>
      <c r="E47" s="2">
        <v>2801</v>
      </c>
      <c r="F47" s="2">
        <v>3038</v>
      </c>
    </row>
    <row r="48" spans="1:6" ht="13.5">
      <c r="A48" s="8">
        <v>45</v>
      </c>
      <c r="B48" s="2" t="s">
        <v>49</v>
      </c>
      <c r="C48" s="2">
        <v>2106</v>
      </c>
      <c r="D48" s="2">
        <v>6258</v>
      </c>
      <c r="E48" s="2">
        <v>2989</v>
      </c>
      <c r="F48" s="2">
        <v>3269</v>
      </c>
    </row>
    <row r="49" spans="1:6" ht="13.5">
      <c r="A49" s="8">
        <v>46</v>
      </c>
      <c r="B49" s="2" t="s">
        <v>50</v>
      </c>
      <c r="C49" s="2">
        <v>1449</v>
      </c>
      <c r="D49" s="2">
        <v>4245</v>
      </c>
      <c r="E49" s="2">
        <v>2028</v>
      </c>
      <c r="F49" s="2">
        <v>2217</v>
      </c>
    </row>
    <row r="50" spans="1:6" ht="13.5">
      <c r="A50" s="1"/>
      <c r="B50" s="4" t="s">
        <v>51</v>
      </c>
      <c r="C50" s="1">
        <v>121271</v>
      </c>
      <c r="D50" s="1">
        <v>303407</v>
      </c>
      <c r="E50" s="1">
        <v>143972</v>
      </c>
      <c r="F50" s="1">
        <v>159435</v>
      </c>
    </row>
    <row r="51" spans="1:6" ht="13.5">
      <c r="A51" s="1"/>
      <c r="B51" s="4"/>
      <c r="C51" s="1"/>
      <c r="D51" s="1"/>
      <c r="E51" s="1"/>
      <c r="F51" s="1"/>
    </row>
    <row r="52" spans="1:6" ht="13.5">
      <c r="A52" s="1"/>
      <c r="B52" s="11" t="s">
        <v>71</v>
      </c>
      <c r="C52" s="1">
        <v>99194</v>
      </c>
      <c r="D52" s="1">
        <v>235631</v>
      </c>
      <c r="E52" s="1">
        <v>111796</v>
      </c>
      <c r="F52" s="1">
        <v>123835</v>
      </c>
    </row>
    <row r="53" spans="1:6" ht="13.5">
      <c r="A53" s="1"/>
      <c r="B53" s="11" t="s">
        <v>72</v>
      </c>
      <c r="C53" s="1">
        <v>6407</v>
      </c>
      <c r="D53" s="1">
        <v>20391</v>
      </c>
      <c r="E53" s="1">
        <v>9597</v>
      </c>
      <c r="F53" s="1">
        <v>10794</v>
      </c>
    </row>
    <row r="54" spans="1:6" ht="13.5">
      <c r="A54" s="1"/>
      <c r="B54" s="11" t="s">
        <v>73</v>
      </c>
      <c r="C54" s="1">
        <v>5809</v>
      </c>
      <c r="D54" s="1">
        <v>17810</v>
      </c>
      <c r="E54" s="1">
        <v>8480</v>
      </c>
      <c r="F54" s="1">
        <v>9330</v>
      </c>
    </row>
    <row r="55" spans="1:6" ht="13.5">
      <c r="A55" s="1"/>
      <c r="B55" s="11" t="s">
        <v>74</v>
      </c>
      <c r="C55" s="1">
        <v>4328</v>
      </c>
      <c r="D55" s="1">
        <v>13233</v>
      </c>
      <c r="E55" s="1">
        <v>6281</v>
      </c>
      <c r="F55" s="1">
        <v>6952</v>
      </c>
    </row>
    <row r="56" spans="1:6" ht="13.5">
      <c r="A56" s="1"/>
      <c r="B56" s="11" t="s">
        <v>75</v>
      </c>
      <c r="C56" s="1">
        <v>5533</v>
      </c>
      <c r="D56" s="1">
        <v>16342</v>
      </c>
      <c r="E56" s="1">
        <v>7818</v>
      </c>
      <c r="F56" s="1">
        <v>8524</v>
      </c>
    </row>
    <row r="57" spans="1:6" ht="13.5">
      <c r="A57" s="1"/>
      <c r="B57" s="1"/>
      <c r="C57" s="1"/>
      <c r="D57" s="1"/>
      <c r="E57" s="1"/>
      <c r="F57" s="1"/>
    </row>
    <row r="58" spans="1:6" ht="13.5">
      <c r="A58" s="1"/>
      <c r="B58" s="5" t="s">
        <v>52</v>
      </c>
      <c r="C58" s="5"/>
      <c r="D58" s="6">
        <v>2.5018924557396245</v>
      </c>
      <c r="E58" s="5" t="s">
        <v>53</v>
      </c>
      <c r="F58" s="1"/>
    </row>
    <row r="59" spans="1:6" ht="13.5">
      <c r="A59" s="1"/>
      <c r="B59" s="5" t="s">
        <v>54</v>
      </c>
      <c r="C59" s="5"/>
      <c r="D59" s="6">
        <v>90.30137673660113</v>
      </c>
      <c r="E59" s="5"/>
      <c r="F59" s="1"/>
    </row>
    <row r="60" spans="1:6" ht="13.5">
      <c r="A60" s="1"/>
      <c r="B60" s="5" t="s">
        <v>55</v>
      </c>
      <c r="C60" s="5"/>
      <c r="D60" s="7">
        <v>1320.079185520362</v>
      </c>
      <c r="E60" s="5" t="s">
        <v>56</v>
      </c>
      <c r="F60" s="1"/>
    </row>
    <row r="61" spans="1:6" ht="13.5">
      <c r="A61" s="1"/>
      <c r="B61" s="5" t="s">
        <v>57</v>
      </c>
      <c r="C61" s="5"/>
      <c r="D61" s="6">
        <v>229.84</v>
      </c>
      <c r="E61" s="5" t="s">
        <v>58</v>
      </c>
      <c r="F61" s="1"/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1"/>
  <sheetViews>
    <sheetView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2" max="2" width="10.375" style="0" customWidth="1"/>
  </cols>
  <sheetData>
    <row r="1" spans="1:6" ht="13.5">
      <c r="A1" s="1"/>
      <c r="B1" s="2" t="s">
        <v>66</v>
      </c>
      <c r="C1" s="1"/>
      <c r="D1" s="1"/>
      <c r="E1" s="1"/>
      <c r="F1" s="1"/>
    </row>
    <row r="2" spans="1:6" ht="13.5">
      <c r="A2" s="1"/>
      <c r="B2" s="1"/>
      <c r="C2" s="1"/>
      <c r="D2" s="1"/>
      <c r="E2" s="1"/>
      <c r="F2" s="1"/>
    </row>
    <row r="3" spans="1:6" ht="13.5">
      <c r="A3" s="1"/>
      <c r="B3" s="1" t="s">
        <v>0</v>
      </c>
      <c r="C3" s="3" t="s">
        <v>1</v>
      </c>
      <c r="D3" s="3" t="s">
        <v>2</v>
      </c>
      <c r="E3" s="3" t="s">
        <v>3</v>
      </c>
      <c r="F3" s="3" t="s">
        <v>4</v>
      </c>
    </row>
    <row r="4" spans="1:6" ht="13.5">
      <c r="A4" s="10">
        <v>1</v>
      </c>
      <c r="B4" s="2" t="s">
        <v>5</v>
      </c>
      <c r="C4" s="9">
        <v>6773</v>
      </c>
      <c r="D4" s="9">
        <v>16399</v>
      </c>
      <c r="E4" s="9">
        <v>7687</v>
      </c>
      <c r="F4" s="9">
        <v>8712</v>
      </c>
    </row>
    <row r="5" spans="1:6" ht="13.5">
      <c r="A5" s="10">
        <v>2</v>
      </c>
      <c r="B5" s="2" t="s">
        <v>6</v>
      </c>
      <c r="C5" s="9">
        <v>2382</v>
      </c>
      <c r="D5" s="9">
        <v>5079</v>
      </c>
      <c r="E5" s="9">
        <v>2396</v>
      </c>
      <c r="F5" s="9">
        <v>2683</v>
      </c>
    </row>
    <row r="6" spans="1:6" ht="13.5">
      <c r="A6" s="10">
        <v>3</v>
      </c>
      <c r="B6" s="2" t="s">
        <v>7</v>
      </c>
      <c r="C6" s="9">
        <v>2725</v>
      </c>
      <c r="D6" s="9">
        <v>5486</v>
      </c>
      <c r="E6" s="9">
        <v>2550</v>
      </c>
      <c r="F6" s="9">
        <v>2936</v>
      </c>
    </row>
    <row r="7" spans="1:6" ht="13.5">
      <c r="A7" s="10">
        <v>4</v>
      </c>
      <c r="B7" s="2" t="s">
        <v>8</v>
      </c>
      <c r="C7" s="9">
        <v>3041</v>
      </c>
      <c r="D7" s="9">
        <v>6625</v>
      </c>
      <c r="E7" s="9">
        <v>3116</v>
      </c>
      <c r="F7" s="9">
        <v>3509</v>
      </c>
    </row>
    <row r="8" spans="1:6" ht="13.5">
      <c r="A8" s="10">
        <v>5</v>
      </c>
      <c r="B8" s="2" t="s">
        <v>9</v>
      </c>
      <c r="C8" s="9">
        <v>2390</v>
      </c>
      <c r="D8" s="9">
        <v>5417</v>
      </c>
      <c r="E8" s="9">
        <v>2573</v>
      </c>
      <c r="F8" s="9">
        <v>2844</v>
      </c>
    </row>
    <row r="9" spans="1:6" ht="13.5">
      <c r="A9" s="10">
        <v>6</v>
      </c>
      <c r="B9" s="2" t="s">
        <v>10</v>
      </c>
      <c r="C9" s="9">
        <v>4797</v>
      </c>
      <c r="D9" s="9">
        <v>10031</v>
      </c>
      <c r="E9" s="9">
        <v>4571</v>
      </c>
      <c r="F9" s="9">
        <v>5460</v>
      </c>
    </row>
    <row r="10" spans="1:6" ht="13.5">
      <c r="A10" s="10">
        <v>7</v>
      </c>
      <c r="B10" s="2" t="s">
        <v>11</v>
      </c>
      <c r="C10" s="9">
        <v>4116</v>
      </c>
      <c r="D10" s="9">
        <v>9299</v>
      </c>
      <c r="E10" s="9">
        <v>4533</v>
      </c>
      <c r="F10" s="9">
        <v>4766</v>
      </c>
    </row>
    <row r="11" spans="1:6" ht="13.5">
      <c r="A11" s="10">
        <v>8</v>
      </c>
      <c r="B11" s="2" t="s">
        <v>12</v>
      </c>
      <c r="C11" s="9">
        <v>2767</v>
      </c>
      <c r="D11" s="9">
        <v>6673</v>
      </c>
      <c r="E11" s="9">
        <v>3235</v>
      </c>
      <c r="F11" s="9">
        <v>3438</v>
      </c>
    </row>
    <row r="12" spans="1:6" ht="13.5">
      <c r="A12" s="10">
        <v>9</v>
      </c>
      <c r="B12" s="2" t="s">
        <v>13</v>
      </c>
      <c r="C12" s="9">
        <v>1792</v>
      </c>
      <c r="D12" s="9">
        <v>4365</v>
      </c>
      <c r="E12" s="9">
        <v>2163</v>
      </c>
      <c r="F12" s="9">
        <v>2202</v>
      </c>
    </row>
    <row r="13" spans="1:6" ht="13.5">
      <c r="A13" s="10">
        <v>10</v>
      </c>
      <c r="B13" s="2" t="s">
        <v>14</v>
      </c>
      <c r="C13" s="9">
        <v>6094</v>
      </c>
      <c r="D13" s="9">
        <v>12230</v>
      </c>
      <c r="E13" s="9">
        <v>5578</v>
      </c>
      <c r="F13" s="9">
        <v>6652</v>
      </c>
    </row>
    <row r="14" spans="1:6" ht="13.5">
      <c r="A14" s="10">
        <v>11</v>
      </c>
      <c r="B14" s="2" t="s">
        <v>15</v>
      </c>
      <c r="C14" s="9">
        <v>5664</v>
      </c>
      <c r="D14" s="9">
        <v>12526</v>
      </c>
      <c r="E14" s="9">
        <v>6209</v>
      </c>
      <c r="F14" s="9">
        <v>6317</v>
      </c>
    </row>
    <row r="15" spans="1:6" ht="13.5">
      <c r="A15" s="10">
        <v>12</v>
      </c>
      <c r="B15" s="2" t="s">
        <v>16</v>
      </c>
      <c r="C15" s="9">
        <v>7050</v>
      </c>
      <c r="D15" s="9">
        <v>17218</v>
      </c>
      <c r="E15" s="9">
        <v>8000</v>
      </c>
      <c r="F15" s="9">
        <v>9218</v>
      </c>
    </row>
    <row r="16" spans="1:6" ht="13.5">
      <c r="A16" s="10">
        <v>13</v>
      </c>
      <c r="B16" s="2" t="s">
        <v>17</v>
      </c>
      <c r="C16" s="9">
        <v>4166</v>
      </c>
      <c r="D16" s="9">
        <v>9018</v>
      </c>
      <c r="E16" s="9">
        <v>4442</v>
      </c>
      <c r="F16" s="9">
        <v>4576</v>
      </c>
    </row>
    <row r="17" spans="1:6" ht="13.5">
      <c r="A17" s="10">
        <v>14</v>
      </c>
      <c r="B17" s="2" t="s">
        <v>18</v>
      </c>
      <c r="C17" s="9">
        <v>2476</v>
      </c>
      <c r="D17" s="9">
        <v>6430</v>
      </c>
      <c r="E17" s="9">
        <v>3132</v>
      </c>
      <c r="F17" s="9">
        <v>3298</v>
      </c>
    </row>
    <row r="18" spans="1:6" ht="13.5">
      <c r="A18" s="10">
        <v>15</v>
      </c>
      <c r="B18" s="2" t="s">
        <v>19</v>
      </c>
      <c r="C18" s="9">
        <v>6062</v>
      </c>
      <c r="D18" s="9">
        <v>13784</v>
      </c>
      <c r="E18" s="9">
        <v>6636</v>
      </c>
      <c r="F18" s="9">
        <v>7148</v>
      </c>
    </row>
    <row r="19" spans="1:6" ht="13.5">
      <c r="A19" s="10">
        <v>16</v>
      </c>
      <c r="B19" s="2" t="s">
        <v>20</v>
      </c>
      <c r="C19" s="9">
        <v>6484</v>
      </c>
      <c r="D19" s="9">
        <v>15735</v>
      </c>
      <c r="E19" s="9">
        <v>7644</v>
      </c>
      <c r="F19" s="9">
        <v>8091</v>
      </c>
    </row>
    <row r="20" spans="1:6" ht="13.5">
      <c r="A20" s="10">
        <v>17</v>
      </c>
      <c r="B20" s="2" t="s">
        <v>21</v>
      </c>
      <c r="C20" s="9">
        <v>4100</v>
      </c>
      <c r="D20" s="9">
        <v>10436</v>
      </c>
      <c r="E20" s="9">
        <v>5149</v>
      </c>
      <c r="F20" s="9">
        <v>5287</v>
      </c>
    </row>
    <row r="21" spans="1:6" ht="13.5">
      <c r="A21" s="10">
        <v>18</v>
      </c>
      <c r="B21" s="2" t="s">
        <v>22</v>
      </c>
      <c r="C21" s="2">
        <v>3788</v>
      </c>
      <c r="D21" s="2">
        <v>10120</v>
      </c>
      <c r="E21" s="2">
        <v>4661</v>
      </c>
      <c r="F21" s="2">
        <v>5459</v>
      </c>
    </row>
    <row r="22" spans="1:6" ht="13.5">
      <c r="A22" s="10">
        <v>19</v>
      </c>
      <c r="B22" s="2" t="s">
        <v>23</v>
      </c>
      <c r="C22" s="2">
        <v>1204</v>
      </c>
      <c r="D22" s="2">
        <v>3107</v>
      </c>
      <c r="E22" s="2">
        <v>1462</v>
      </c>
      <c r="F22" s="2">
        <v>1645</v>
      </c>
    </row>
    <row r="23" spans="1:6" ht="13.5">
      <c r="A23" s="10">
        <v>20</v>
      </c>
      <c r="B23" s="2" t="s">
        <v>24</v>
      </c>
      <c r="C23" s="2">
        <v>818</v>
      </c>
      <c r="D23" s="2">
        <v>2405</v>
      </c>
      <c r="E23" s="2">
        <v>1155</v>
      </c>
      <c r="F23" s="2">
        <v>1250</v>
      </c>
    </row>
    <row r="24" spans="1:6" ht="13.5">
      <c r="A24" s="10">
        <v>21</v>
      </c>
      <c r="B24" s="2" t="s">
        <v>25</v>
      </c>
      <c r="C24" s="2">
        <v>4775</v>
      </c>
      <c r="D24" s="2">
        <v>12663</v>
      </c>
      <c r="E24" s="2">
        <v>6044</v>
      </c>
      <c r="F24" s="2">
        <v>6619</v>
      </c>
    </row>
    <row r="25" spans="1:6" ht="13.5">
      <c r="A25" s="10">
        <v>22</v>
      </c>
      <c r="B25" s="2" t="s">
        <v>26</v>
      </c>
      <c r="C25" s="2">
        <v>3076</v>
      </c>
      <c r="D25" s="2">
        <v>8475</v>
      </c>
      <c r="E25" s="2">
        <v>3977</v>
      </c>
      <c r="F25" s="2">
        <v>4498</v>
      </c>
    </row>
    <row r="26" spans="1:6" ht="13.5">
      <c r="A26" s="10">
        <v>23</v>
      </c>
      <c r="B26" s="2" t="s">
        <v>27</v>
      </c>
      <c r="C26" s="2">
        <v>2330</v>
      </c>
      <c r="D26" s="2">
        <v>6257</v>
      </c>
      <c r="E26" s="2">
        <v>2955</v>
      </c>
      <c r="F26" s="2">
        <v>3302</v>
      </c>
    </row>
    <row r="27" spans="1:6" ht="13.5">
      <c r="A27" s="10">
        <v>24</v>
      </c>
      <c r="B27" s="2" t="s">
        <v>28</v>
      </c>
      <c r="C27" s="2">
        <v>2787</v>
      </c>
      <c r="D27" s="2">
        <v>7640</v>
      </c>
      <c r="E27" s="2">
        <v>3553</v>
      </c>
      <c r="F27" s="2">
        <v>4087</v>
      </c>
    </row>
    <row r="28" spans="1:6" ht="13.5">
      <c r="A28" s="10">
        <v>25</v>
      </c>
      <c r="B28" s="2" t="s">
        <v>29</v>
      </c>
      <c r="C28" s="2">
        <v>688</v>
      </c>
      <c r="D28" s="2">
        <v>2085</v>
      </c>
      <c r="E28" s="2">
        <v>1002</v>
      </c>
      <c r="F28" s="2">
        <v>1083</v>
      </c>
    </row>
    <row r="29" spans="1:6" ht="13.5">
      <c r="A29" s="10">
        <v>26</v>
      </c>
      <c r="B29" s="2" t="s">
        <v>30</v>
      </c>
      <c r="C29" s="2">
        <v>1897</v>
      </c>
      <c r="D29" s="2">
        <v>3995</v>
      </c>
      <c r="E29" s="2">
        <v>1775</v>
      </c>
      <c r="F29" s="2">
        <v>2220</v>
      </c>
    </row>
    <row r="30" spans="1:6" ht="13.5">
      <c r="A30" s="10">
        <v>27</v>
      </c>
      <c r="B30" s="2" t="s">
        <v>31</v>
      </c>
      <c r="C30" s="2">
        <v>5076</v>
      </c>
      <c r="D30" s="2">
        <v>12193</v>
      </c>
      <c r="E30" s="2">
        <v>5644</v>
      </c>
      <c r="F30" s="2">
        <v>6549</v>
      </c>
    </row>
    <row r="31" spans="1:6" ht="13.5">
      <c r="A31" s="10">
        <v>28</v>
      </c>
      <c r="B31" s="2" t="s">
        <v>32</v>
      </c>
      <c r="C31" s="2">
        <v>601</v>
      </c>
      <c r="D31" s="2">
        <v>2058</v>
      </c>
      <c r="E31" s="2">
        <v>967</v>
      </c>
      <c r="F31" s="2">
        <v>1091</v>
      </c>
    </row>
    <row r="32" spans="1:6" ht="13.5">
      <c r="A32" s="10">
        <v>29</v>
      </c>
      <c r="B32" s="2" t="s">
        <v>33</v>
      </c>
      <c r="C32" s="2">
        <v>603</v>
      </c>
      <c r="D32" s="2">
        <v>2261</v>
      </c>
      <c r="E32" s="2">
        <v>1079</v>
      </c>
      <c r="F32" s="2">
        <v>1182</v>
      </c>
    </row>
    <row r="33" spans="1:6" ht="13.5">
      <c r="A33" s="10">
        <v>30</v>
      </c>
      <c r="B33" s="2" t="s">
        <v>34</v>
      </c>
      <c r="C33" s="2">
        <v>669</v>
      </c>
      <c r="D33" s="2">
        <v>2324</v>
      </c>
      <c r="E33" s="2">
        <v>1071</v>
      </c>
      <c r="F33" s="2">
        <v>1253</v>
      </c>
    </row>
    <row r="34" spans="1:6" ht="13.5">
      <c r="A34" s="10">
        <v>31</v>
      </c>
      <c r="B34" s="2" t="s">
        <v>35</v>
      </c>
      <c r="C34" s="2">
        <v>696</v>
      </c>
      <c r="D34" s="2">
        <v>2277</v>
      </c>
      <c r="E34" s="2">
        <v>1053</v>
      </c>
      <c r="F34" s="2">
        <v>1224</v>
      </c>
    </row>
    <row r="35" spans="1:6" ht="13.5">
      <c r="A35" s="10">
        <v>32</v>
      </c>
      <c r="B35" s="2" t="s">
        <v>36</v>
      </c>
      <c r="C35" s="2">
        <v>852</v>
      </c>
      <c r="D35" s="2">
        <v>2796</v>
      </c>
      <c r="E35" s="2">
        <v>1350</v>
      </c>
      <c r="F35" s="2">
        <v>1446</v>
      </c>
    </row>
    <row r="36" spans="1:6" ht="13.5">
      <c r="A36" s="10">
        <v>33</v>
      </c>
      <c r="B36" s="2" t="s">
        <v>37</v>
      </c>
      <c r="C36" s="2">
        <v>826</v>
      </c>
      <c r="D36" s="2">
        <v>2427</v>
      </c>
      <c r="E36" s="2">
        <v>1147</v>
      </c>
      <c r="F36" s="2">
        <v>1280</v>
      </c>
    </row>
    <row r="37" spans="1:6" ht="13.5">
      <c r="A37" s="10">
        <v>34</v>
      </c>
      <c r="B37" s="2" t="s">
        <v>38</v>
      </c>
      <c r="C37" s="2">
        <v>2169</v>
      </c>
      <c r="D37" s="2">
        <v>6253</v>
      </c>
      <c r="E37" s="2">
        <v>2931</v>
      </c>
      <c r="F37" s="2">
        <v>3322</v>
      </c>
    </row>
    <row r="38" spans="1:6" ht="13.5">
      <c r="A38" s="10">
        <v>35</v>
      </c>
      <c r="B38" s="2" t="s">
        <v>39</v>
      </c>
      <c r="C38" s="2">
        <v>2820</v>
      </c>
      <c r="D38" s="2">
        <v>8662</v>
      </c>
      <c r="E38" s="2">
        <v>4143</v>
      </c>
      <c r="F38" s="2">
        <v>4519</v>
      </c>
    </row>
    <row r="39" spans="1:6" ht="13.5">
      <c r="A39" s="10">
        <v>36</v>
      </c>
      <c r="B39" s="2" t="s">
        <v>40</v>
      </c>
      <c r="C39" s="2">
        <v>825</v>
      </c>
      <c r="D39" s="2">
        <v>2595</v>
      </c>
      <c r="E39" s="2">
        <v>1210</v>
      </c>
      <c r="F39" s="2">
        <v>1385</v>
      </c>
    </row>
    <row r="40" spans="1:6" ht="13.5">
      <c r="A40" s="10">
        <v>37</v>
      </c>
      <c r="B40" s="2" t="s">
        <v>41</v>
      </c>
      <c r="C40" s="2">
        <v>1407</v>
      </c>
      <c r="D40" s="2">
        <v>4197</v>
      </c>
      <c r="E40" s="2">
        <v>1996</v>
      </c>
      <c r="F40" s="2">
        <v>2201</v>
      </c>
    </row>
    <row r="41" spans="1:6" ht="13.5">
      <c r="A41" s="10">
        <v>38</v>
      </c>
      <c r="B41" s="2" t="s">
        <v>42</v>
      </c>
      <c r="C41" s="2">
        <v>757</v>
      </c>
      <c r="D41" s="2">
        <v>2353</v>
      </c>
      <c r="E41" s="2">
        <v>1135</v>
      </c>
      <c r="F41" s="2">
        <v>1218</v>
      </c>
    </row>
    <row r="42" spans="1:6" ht="13.5">
      <c r="A42" s="10">
        <v>39</v>
      </c>
      <c r="B42" s="2" t="s">
        <v>43</v>
      </c>
      <c r="C42" s="2">
        <v>1722</v>
      </c>
      <c r="D42" s="2">
        <v>5089</v>
      </c>
      <c r="E42" s="2">
        <v>2405</v>
      </c>
      <c r="F42" s="2">
        <v>2684</v>
      </c>
    </row>
    <row r="43" spans="1:6" ht="13.5">
      <c r="A43" s="10">
        <v>40</v>
      </c>
      <c r="B43" s="2" t="s">
        <v>44</v>
      </c>
      <c r="C43" s="2">
        <v>294</v>
      </c>
      <c r="D43" s="2">
        <v>971</v>
      </c>
      <c r="E43" s="2">
        <v>455</v>
      </c>
      <c r="F43" s="2">
        <v>516</v>
      </c>
    </row>
    <row r="44" spans="1:6" ht="13.5">
      <c r="A44" s="10">
        <v>41</v>
      </c>
      <c r="B44" s="2" t="s">
        <v>45</v>
      </c>
      <c r="C44" s="2">
        <v>1003</v>
      </c>
      <c r="D44" s="2">
        <v>2846</v>
      </c>
      <c r="E44" s="2">
        <v>1335</v>
      </c>
      <c r="F44" s="2">
        <v>1511</v>
      </c>
    </row>
    <row r="45" spans="1:6" ht="13.5">
      <c r="A45" s="10">
        <v>42</v>
      </c>
      <c r="B45" s="2" t="s">
        <v>46</v>
      </c>
      <c r="C45" s="2">
        <v>1101</v>
      </c>
      <c r="D45" s="2">
        <v>3627</v>
      </c>
      <c r="E45" s="2">
        <v>1765</v>
      </c>
      <c r="F45" s="2">
        <v>1862</v>
      </c>
    </row>
    <row r="46" spans="1:6" ht="13.5">
      <c r="A46" s="10">
        <v>43</v>
      </c>
      <c r="B46" s="2" t="s">
        <v>47</v>
      </c>
      <c r="C46" s="2">
        <v>205</v>
      </c>
      <c r="D46" s="2">
        <v>681</v>
      </c>
      <c r="E46" s="2">
        <v>315</v>
      </c>
      <c r="F46" s="2">
        <v>366</v>
      </c>
    </row>
    <row r="47" spans="1:6" ht="13.5">
      <c r="A47" s="10">
        <v>44</v>
      </c>
      <c r="B47" s="2" t="s">
        <v>48</v>
      </c>
      <c r="C47" s="2">
        <v>1982</v>
      </c>
      <c r="D47" s="2">
        <v>5845</v>
      </c>
      <c r="E47" s="2">
        <v>2807</v>
      </c>
      <c r="F47" s="2">
        <v>3038</v>
      </c>
    </row>
    <row r="48" spans="1:6" ht="13.5">
      <c r="A48" s="10">
        <v>45</v>
      </c>
      <c r="B48" s="2" t="s">
        <v>49</v>
      </c>
      <c r="C48" s="2">
        <v>2104</v>
      </c>
      <c r="D48" s="2">
        <v>6239</v>
      </c>
      <c r="E48" s="2">
        <v>2978</v>
      </c>
      <c r="F48" s="2">
        <v>3261</v>
      </c>
    </row>
    <row r="49" spans="1:6" ht="13.5">
      <c r="A49" s="10">
        <v>46</v>
      </c>
      <c r="B49" s="2" t="s">
        <v>50</v>
      </c>
      <c r="C49" s="2">
        <v>1451</v>
      </c>
      <c r="D49" s="2">
        <v>4257</v>
      </c>
      <c r="E49" s="2">
        <v>2035</v>
      </c>
      <c r="F49" s="2">
        <v>2222</v>
      </c>
    </row>
    <row r="50" spans="1:6" ht="13.5">
      <c r="A50" s="1"/>
      <c r="B50" s="4" t="s">
        <v>51</v>
      </c>
      <c r="C50" s="1">
        <v>121405</v>
      </c>
      <c r="D50" s="1">
        <v>303449</v>
      </c>
      <c r="E50" s="1">
        <v>144019</v>
      </c>
      <c r="F50" s="1">
        <v>159430</v>
      </c>
    </row>
    <row r="51" spans="1:6" ht="13.5">
      <c r="A51" s="1"/>
      <c r="B51" s="4"/>
      <c r="C51" s="1"/>
      <c r="D51" s="1"/>
      <c r="E51" s="1"/>
      <c r="F51" s="1"/>
    </row>
    <row r="52" spans="1:6" ht="13.5">
      <c r="A52" s="1"/>
      <c r="B52" s="11" t="s">
        <v>71</v>
      </c>
      <c r="C52" s="1">
        <v>99318</v>
      </c>
      <c r="D52" s="1">
        <v>235691</v>
      </c>
      <c r="E52" s="1">
        <v>111842</v>
      </c>
      <c r="F52" s="1">
        <v>123849</v>
      </c>
    </row>
    <row r="53" spans="1:6" ht="13.5">
      <c r="A53" s="1"/>
      <c r="B53" s="11" t="s">
        <v>72</v>
      </c>
      <c r="C53" s="1">
        <v>6416</v>
      </c>
      <c r="D53" s="1">
        <v>20396</v>
      </c>
      <c r="E53" s="1">
        <v>9598</v>
      </c>
      <c r="F53" s="1">
        <v>10798</v>
      </c>
    </row>
    <row r="54" spans="1:6" ht="13.5">
      <c r="A54" s="1"/>
      <c r="B54" s="11" t="s">
        <v>73</v>
      </c>
      <c r="C54" s="1">
        <v>5809</v>
      </c>
      <c r="D54" s="1">
        <v>17807</v>
      </c>
      <c r="E54" s="1">
        <v>8484</v>
      </c>
      <c r="F54" s="1">
        <v>9323</v>
      </c>
    </row>
    <row r="55" spans="1:6" ht="13.5">
      <c r="A55" s="1"/>
      <c r="B55" s="11" t="s">
        <v>74</v>
      </c>
      <c r="C55" s="1">
        <v>4325</v>
      </c>
      <c r="D55" s="1">
        <v>13214</v>
      </c>
      <c r="E55" s="1">
        <v>6275</v>
      </c>
      <c r="F55" s="1">
        <v>6939</v>
      </c>
    </row>
    <row r="56" spans="1:6" ht="13.5">
      <c r="A56" s="1"/>
      <c r="B56" s="11" t="s">
        <v>75</v>
      </c>
      <c r="C56" s="1">
        <v>5537</v>
      </c>
      <c r="D56" s="1">
        <v>16341</v>
      </c>
      <c r="E56" s="1">
        <v>7820</v>
      </c>
      <c r="F56" s="1">
        <v>8521</v>
      </c>
    </row>
    <row r="57" spans="1:6" ht="13.5">
      <c r="A57" s="1"/>
      <c r="B57" s="1"/>
      <c r="C57" s="1"/>
      <c r="D57" s="1"/>
      <c r="E57" s="1"/>
      <c r="F57" s="1"/>
    </row>
    <row r="58" spans="1:6" ht="13.5">
      <c r="A58" s="1"/>
      <c r="B58" s="5" t="s">
        <v>52</v>
      </c>
      <c r="C58" s="5"/>
      <c r="D58" s="6">
        <v>2.4994769572917095</v>
      </c>
      <c r="E58" s="5" t="s">
        <v>53</v>
      </c>
      <c r="F58" s="1"/>
    </row>
    <row r="59" spans="1:6" ht="13.5">
      <c r="A59" s="1"/>
      <c r="B59" s="5" t="s">
        <v>54</v>
      </c>
      <c r="C59" s="5"/>
      <c r="D59" s="6">
        <v>90.3336887662297</v>
      </c>
      <c r="E59" s="5"/>
      <c r="F59" s="1"/>
    </row>
    <row r="60" spans="1:6" ht="13.5">
      <c r="A60" s="1"/>
      <c r="B60" s="5" t="s">
        <v>55</v>
      </c>
      <c r="C60" s="5"/>
      <c r="D60" s="7">
        <v>1320.261921336582</v>
      </c>
      <c r="E60" s="5" t="s">
        <v>56</v>
      </c>
      <c r="F60" s="1"/>
    </row>
    <row r="61" spans="1:6" ht="13.5">
      <c r="A61" s="1"/>
      <c r="B61" s="5" t="s">
        <v>57</v>
      </c>
      <c r="C61" s="5"/>
      <c r="D61" s="6">
        <v>229.84</v>
      </c>
      <c r="E61" s="5" t="s">
        <v>58</v>
      </c>
      <c r="F61" s="1"/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61"/>
  <sheetViews>
    <sheetView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2" max="2" width="10.375" style="0" customWidth="1"/>
  </cols>
  <sheetData>
    <row r="1" spans="1:6" ht="13.5">
      <c r="A1" s="1"/>
      <c r="B1" s="2" t="s">
        <v>67</v>
      </c>
      <c r="C1" s="1"/>
      <c r="D1" s="1"/>
      <c r="E1" s="1"/>
      <c r="F1" s="1"/>
    </row>
    <row r="2" spans="1:6" ht="13.5">
      <c r="A2" s="1"/>
      <c r="B2" s="1"/>
      <c r="C2" s="1"/>
      <c r="D2" s="1"/>
      <c r="E2" s="1"/>
      <c r="F2" s="1"/>
    </row>
    <row r="3" spans="1:6" ht="13.5">
      <c r="A3" s="1"/>
      <c r="B3" s="1" t="s">
        <v>0</v>
      </c>
      <c r="C3" s="3" t="s">
        <v>1</v>
      </c>
      <c r="D3" s="3" t="s">
        <v>2</v>
      </c>
      <c r="E3" s="3" t="s">
        <v>3</v>
      </c>
      <c r="F3" s="3" t="s">
        <v>4</v>
      </c>
    </row>
    <row r="4" spans="1:6" ht="13.5">
      <c r="A4" s="10">
        <v>1</v>
      </c>
      <c r="B4" s="2" t="s">
        <v>5</v>
      </c>
      <c r="C4" s="9">
        <v>6765</v>
      </c>
      <c r="D4" s="9">
        <v>16398</v>
      </c>
      <c r="E4" s="9">
        <v>7683</v>
      </c>
      <c r="F4" s="9">
        <v>8715</v>
      </c>
    </row>
    <row r="5" spans="1:6" ht="13.5">
      <c r="A5" s="10">
        <v>2</v>
      </c>
      <c r="B5" s="2" t="s">
        <v>6</v>
      </c>
      <c r="C5" s="9">
        <v>2370</v>
      </c>
      <c r="D5" s="9">
        <v>5066</v>
      </c>
      <c r="E5" s="9">
        <v>2397</v>
      </c>
      <c r="F5" s="9">
        <v>2669</v>
      </c>
    </row>
    <row r="6" spans="1:6" ht="13.5">
      <c r="A6" s="10">
        <v>3</v>
      </c>
      <c r="B6" s="2" t="s">
        <v>7</v>
      </c>
      <c r="C6" s="9">
        <v>2721</v>
      </c>
      <c r="D6" s="9">
        <v>5486</v>
      </c>
      <c r="E6" s="9">
        <v>2550</v>
      </c>
      <c r="F6" s="9">
        <v>2936</v>
      </c>
    </row>
    <row r="7" spans="1:6" ht="13.5">
      <c r="A7" s="10">
        <v>4</v>
      </c>
      <c r="B7" s="2" t="s">
        <v>8</v>
      </c>
      <c r="C7" s="9">
        <v>3044</v>
      </c>
      <c r="D7" s="9">
        <v>6653</v>
      </c>
      <c r="E7" s="9">
        <v>3128</v>
      </c>
      <c r="F7" s="9">
        <v>3525</v>
      </c>
    </row>
    <row r="8" spans="1:6" ht="13.5">
      <c r="A8" s="10">
        <v>5</v>
      </c>
      <c r="B8" s="2" t="s">
        <v>9</v>
      </c>
      <c r="C8" s="9">
        <v>2391</v>
      </c>
      <c r="D8" s="9">
        <v>5421</v>
      </c>
      <c r="E8" s="9">
        <v>2575</v>
      </c>
      <c r="F8" s="9">
        <v>2846</v>
      </c>
    </row>
    <row r="9" spans="1:6" ht="13.5">
      <c r="A9" s="10">
        <v>6</v>
      </c>
      <c r="B9" s="2" t="s">
        <v>10</v>
      </c>
      <c r="C9" s="9">
        <v>4794</v>
      </c>
      <c r="D9" s="9">
        <v>10031</v>
      </c>
      <c r="E9" s="9">
        <v>4568</v>
      </c>
      <c r="F9" s="9">
        <v>5463</v>
      </c>
    </row>
    <row r="10" spans="1:6" ht="13.5">
      <c r="A10" s="10">
        <v>7</v>
      </c>
      <c r="B10" s="2" t="s">
        <v>11</v>
      </c>
      <c r="C10" s="9">
        <v>4103</v>
      </c>
      <c r="D10" s="9">
        <v>9297</v>
      </c>
      <c r="E10" s="9">
        <v>4525</v>
      </c>
      <c r="F10" s="9">
        <v>4772</v>
      </c>
    </row>
    <row r="11" spans="1:6" ht="13.5">
      <c r="A11" s="10">
        <v>8</v>
      </c>
      <c r="B11" s="2" t="s">
        <v>12</v>
      </c>
      <c r="C11" s="9">
        <v>2766</v>
      </c>
      <c r="D11" s="9">
        <v>6665</v>
      </c>
      <c r="E11" s="9">
        <v>3234</v>
      </c>
      <c r="F11" s="9">
        <v>3431</v>
      </c>
    </row>
    <row r="12" spans="1:6" ht="13.5">
      <c r="A12" s="10">
        <v>9</v>
      </c>
      <c r="B12" s="2" t="s">
        <v>13</v>
      </c>
      <c r="C12" s="9">
        <v>1800</v>
      </c>
      <c r="D12" s="9">
        <v>4380</v>
      </c>
      <c r="E12" s="9">
        <v>2169</v>
      </c>
      <c r="F12" s="9">
        <v>2211</v>
      </c>
    </row>
    <row r="13" spans="1:6" ht="13.5">
      <c r="A13" s="10">
        <v>10</v>
      </c>
      <c r="B13" s="2" t="s">
        <v>14</v>
      </c>
      <c r="C13" s="9">
        <v>6103</v>
      </c>
      <c r="D13" s="9">
        <v>12247</v>
      </c>
      <c r="E13" s="9">
        <v>5585</v>
      </c>
      <c r="F13" s="9">
        <v>6662</v>
      </c>
    </row>
    <row r="14" spans="1:6" ht="13.5">
      <c r="A14" s="10">
        <v>11</v>
      </c>
      <c r="B14" s="2" t="s">
        <v>15</v>
      </c>
      <c r="C14" s="9">
        <v>5641</v>
      </c>
      <c r="D14" s="9">
        <v>12475</v>
      </c>
      <c r="E14" s="9">
        <v>6172</v>
      </c>
      <c r="F14" s="9">
        <v>6303</v>
      </c>
    </row>
    <row r="15" spans="1:6" ht="13.5">
      <c r="A15" s="10">
        <v>12</v>
      </c>
      <c r="B15" s="2" t="s">
        <v>16</v>
      </c>
      <c r="C15" s="9">
        <v>7046</v>
      </c>
      <c r="D15" s="9">
        <v>17217</v>
      </c>
      <c r="E15" s="9">
        <v>8004</v>
      </c>
      <c r="F15" s="9">
        <v>9213</v>
      </c>
    </row>
    <row r="16" spans="1:6" ht="13.5">
      <c r="A16" s="10">
        <v>13</v>
      </c>
      <c r="B16" s="2" t="s">
        <v>17</v>
      </c>
      <c r="C16" s="9">
        <v>4161</v>
      </c>
      <c r="D16" s="9">
        <v>8991</v>
      </c>
      <c r="E16" s="9">
        <v>4431</v>
      </c>
      <c r="F16" s="9">
        <v>4560</v>
      </c>
    </row>
    <row r="17" spans="1:6" ht="13.5">
      <c r="A17" s="10">
        <v>14</v>
      </c>
      <c r="B17" s="2" t="s">
        <v>18</v>
      </c>
      <c r="C17" s="9">
        <v>2470</v>
      </c>
      <c r="D17" s="9">
        <v>6425</v>
      </c>
      <c r="E17" s="9">
        <v>3127</v>
      </c>
      <c r="F17" s="9">
        <v>3298</v>
      </c>
    </row>
    <row r="18" spans="1:6" ht="13.5">
      <c r="A18" s="10">
        <v>15</v>
      </c>
      <c r="B18" s="2" t="s">
        <v>19</v>
      </c>
      <c r="C18" s="9">
        <v>6065</v>
      </c>
      <c r="D18" s="9">
        <v>13777</v>
      </c>
      <c r="E18" s="9">
        <v>6632</v>
      </c>
      <c r="F18" s="9">
        <v>7145</v>
      </c>
    </row>
    <row r="19" spans="1:6" ht="13.5">
      <c r="A19" s="10">
        <v>16</v>
      </c>
      <c r="B19" s="2" t="s">
        <v>20</v>
      </c>
      <c r="C19" s="9">
        <v>6497</v>
      </c>
      <c r="D19" s="9">
        <v>15760</v>
      </c>
      <c r="E19" s="9">
        <v>7652</v>
      </c>
      <c r="F19" s="9">
        <v>8108</v>
      </c>
    </row>
    <row r="20" spans="1:6" ht="13.5">
      <c r="A20" s="10">
        <v>17</v>
      </c>
      <c r="B20" s="2" t="s">
        <v>21</v>
      </c>
      <c r="C20" s="9">
        <v>4113</v>
      </c>
      <c r="D20" s="9">
        <v>10450</v>
      </c>
      <c r="E20" s="9">
        <v>5153</v>
      </c>
      <c r="F20" s="9">
        <v>5297</v>
      </c>
    </row>
    <row r="21" spans="1:6" ht="13.5">
      <c r="A21" s="10">
        <v>18</v>
      </c>
      <c r="B21" s="2" t="s">
        <v>22</v>
      </c>
      <c r="C21" s="2">
        <v>3798</v>
      </c>
      <c r="D21" s="2">
        <v>10126</v>
      </c>
      <c r="E21" s="2">
        <v>4662</v>
      </c>
      <c r="F21" s="2">
        <v>5464</v>
      </c>
    </row>
    <row r="22" spans="1:6" ht="13.5">
      <c r="A22" s="10">
        <v>19</v>
      </c>
      <c r="B22" s="2" t="s">
        <v>23</v>
      </c>
      <c r="C22" s="2">
        <v>1205</v>
      </c>
      <c r="D22" s="2">
        <v>3104</v>
      </c>
      <c r="E22" s="2">
        <v>1464</v>
      </c>
      <c r="F22" s="2">
        <v>1640</v>
      </c>
    </row>
    <row r="23" spans="1:6" ht="13.5">
      <c r="A23" s="10">
        <v>20</v>
      </c>
      <c r="B23" s="2" t="s">
        <v>24</v>
      </c>
      <c r="C23" s="2">
        <v>817</v>
      </c>
      <c r="D23" s="2">
        <v>2401</v>
      </c>
      <c r="E23" s="2">
        <v>1154</v>
      </c>
      <c r="F23" s="2">
        <v>1247</v>
      </c>
    </row>
    <row r="24" spans="1:6" ht="13.5">
      <c r="A24" s="10">
        <v>21</v>
      </c>
      <c r="B24" s="2" t="s">
        <v>25</v>
      </c>
      <c r="C24" s="2">
        <v>4772</v>
      </c>
      <c r="D24" s="2">
        <v>12667</v>
      </c>
      <c r="E24" s="2">
        <v>6041</v>
      </c>
      <c r="F24" s="2">
        <v>6626</v>
      </c>
    </row>
    <row r="25" spans="1:6" ht="13.5">
      <c r="A25" s="10">
        <v>22</v>
      </c>
      <c r="B25" s="2" t="s">
        <v>26</v>
      </c>
      <c r="C25" s="2">
        <v>3071</v>
      </c>
      <c r="D25" s="2">
        <v>8463</v>
      </c>
      <c r="E25" s="2">
        <v>3970</v>
      </c>
      <c r="F25" s="2">
        <v>4493</v>
      </c>
    </row>
    <row r="26" spans="1:6" ht="13.5">
      <c r="A26" s="10">
        <v>23</v>
      </c>
      <c r="B26" s="2" t="s">
        <v>27</v>
      </c>
      <c r="C26" s="2">
        <v>2333</v>
      </c>
      <c r="D26" s="2">
        <v>6256</v>
      </c>
      <c r="E26" s="2">
        <v>2949</v>
      </c>
      <c r="F26" s="2">
        <v>3307</v>
      </c>
    </row>
    <row r="27" spans="1:6" ht="13.5">
      <c r="A27" s="10">
        <v>24</v>
      </c>
      <c r="B27" s="2" t="s">
        <v>28</v>
      </c>
      <c r="C27" s="2">
        <v>2795</v>
      </c>
      <c r="D27" s="2">
        <v>7651</v>
      </c>
      <c r="E27" s="2">
        <v>3555</v>
      </c>
      <c r="F27" s="2">
        <v>4096</v>
      </c>
    </row>
    <row r="28" spans="1:6" ht="13.5">
      <c r="A28" s="10">
        <v>25</v>
      </c>
      <c r="B28" s="2" t="s">
        <v>29</v>
      </c>
      <c r="C28" s="2">
        <v>686</v>
      </c>
      <c r="D28" s="2">
        <v>2070</v>
      </c>
      <c r="E28" s="2">
        <v>992</v>
      </c>
      <c r="F28" s="2">
        <v>1078</v>
      </c>
    </row>
    <row r="29" spans="1:6" ht="13.5">
      <c r="A29" s="10">
        <v>26</v>
      </c>
      <c r="B29" s="2" t="s">
        <v>30</v>
      </c>
      <c r="C29" s="2">
        <v>1884</v>
      </c>
      <c r="D29" s="2">
        <v>3964</v>
      </c>
      <c r="E29" s="2">
        <v>1757</v>
      </c>
      <c r="F29" s="2">
        <v>2207</v>
      </c>
    </row>
    <row r="30" spans="1:6" ht="13.5">
      <c r="A30" s="10">
        <v>27</v>
      </c>
      <c r="B30" s="2" t="s">
        <v>31</v>
      </c>
      <c r="C30" s="2">
        <v>5078</v>
      </c>
      <c r="D30" s="2">
        <v>12188</v>
      </c>
      <c r="E30" s="2">
        <v>5648</v>
      </c>
      <c r="F30" s="2">
        <v>6540</v>
      </c>
    </row>
    <row r="31" spans="1:6" ht="13.5">
      <c r="A31" s="10">
        <v>28</v>
      </c>
      <c r="B31" s="2" t="s">
        <v>32</v>
      </c>
      <c r="C31" s="2">
        <v>603</v>
      </c>
      <c r="D31" s="2">
        <v>2061</v>
      </c>
      <c r="E31" s="2">
        <v>970</v>
      </c>
      <c r="F31" s="2">
        <v>1091</v>
      </c>
    </row>
    <row r="32" spans="1:6" ht="13.5">
      <c r="A32" s="10">
        <v>29</v>
      </c>
      <c r="B32" s="2" t="s">
        <v>33</v>
      </c>
      <c r="C32" s="2">
        <v>600</v>
      </c>
      <c r="D32" s="2">
        <v>2248</v>
      </c>
      <c r="E32" s="2">
        <v>1072</v>
      </c>
      <c r="F32" s="2">
        <v>1176</v>
      </c>
    </row>
    <row r="33" spans="1:6" ht="13.5">
      <c r="A33" s="10">
        <v>30</v>
      </c>
      <c r="B33" s="2" t="s">
        <v>34</v>
      </c>
      <c r="C33" s="2">
        <v>670</v>
      </c>
      <c r="D33" s="2">
        <v>2319</v>
      </c>
      <c r="E33" s="2">
        <v>1068</v>
      </c>
      <c r="F33" s="2">
        <v>1251</v>
      </c>
    </row>
    <row r="34" spans="1:6" ht="13.5">
      <c r="A34" s="10">
        <v>31</v>
      </c>
      <c r="B34" s="2" t="s">
        <v>35</v>
      </c>
      <c r="C34" s="2">
        <v>700</v>
      </c>
      <c r="D34" s="2">
        <v>2284</v>
      </c>
      <c r="E34" s="2">
        <v>1057</v>
      </c>
      <c r="F34" s="2">
        <v>1227</v>
      </c>
    </row>
    <row r="35" spans="1:6" ht="13.5">
      <c r="A35" s="10">
        <v>32</v>
      </c>
      <c r="B35" s="2" t="s">
        <v>36</v>
      </c>
      <c r="C35" s="2">
        <v>851</v>
      </c>
      <c r="D35" s="2">
        <v>2789</v>
      </c>
      <c r="E35" s="2">
        <v>1348</v>
      </c>
      <c r="F35" s="2">
        <v>1441</v>
      </c>
    </row>
    <row r="36" spans="1:6" ht="13.5">
      <c r="A36" s="10">
        <v>33</v>
      </c>
      <c r="B36" s="2" t="s">
        <v>37</v>
      </c>
      <c r="C36" s="2">
        <v>828</v>
      </c>
      <c r="D36" s="2">
        <v>2425</v>
      </c>
      <c r="E36" s="2">
        <v>1145</v>
      </c>
      <c r="F36" s="2">
        <v>1280</v>
      </c>
    </row>
    <row r="37" spans="1:6" ht="13.5">
      <c r="A37" s="10">
        <v>34</v>
      </c>
      <c r="B37" s="2" t="s">
        <v>38</v>
      </c>
      <c r="C37" s="2">
        <v>2175</v>
      </c>
      <c r="D37" s="2">
        <v>6253</v>
      </c>
      <c r="E37" s="2">
        <v>2929</v>
      </c>
      <c r="F37" s="2">
        <v>3324</v>
      </c>
    </row>
    <row r="38" spans="1:6" ht="13.5">
      <c r="A38" s="10">
        <v>35</v>
      </c>
      <c r="B38" s="2" t="s">
        <v>39</v>
      </c>
      <c r="C38" s="2">
        <v>2827</v>
      </c>
      <c r="D38" s="2">
        <v>8681</v>
      </c>
      <c r="E38" s="2">
        <v>4149</v>
      </c>
      <c r="F38" s="2">
        <v>4532</v>
      </c>
    </row>
    <row r="39" spans="1:6" ht="13.5">
      <c r="A39" s="10">
        <v>36</v>
      </c>
      <c r="B39" s="2" t="s">
        <v>40</v>
      </c>
      <c r="C39" s="2">
        <v>826</v>
      </c>
      <c r="D39" s="2">
        <v>2596</v>
      </c>
      <c r="E39" s="2">
        <v>1212</v>
      </c>
      <c r="F39" s="2">
        <v>1384</v>
      </c>
    </row>
    <row r="40" spans="1:6" ht="13.5">
      <c r="A40" s="10">
        <v>37</v>
      </c>
      <c r="B40" s="2" t="s">
        <v>41</v>
      </c>
      <c r="C40" s="2">
        <v>1410</v>
      </c>
      <c r="D40" s="2">
        <v>4195</v>
      </c>
      <c r="E40" s="2">
        <v>1994</v>
      </c>
      <c r="F40" s="2">
        <v>2201</v>
      </c>
    </row>
    <row r="41" spans="1:6" ht="13.5">
      <c r="A41" s="10">
        <v>38</v>
      </c>
      <c r="B41" s="2" t="s">
        <v>42</v>
      </c>
      <c r="C41" s="2">
        <v>755</v>
      </c>
      <c r="D41" s="2">
        <v>2344</v>
      </c>
      <c r="E41" s="2">
        <v>1130</v>
      </c>
      <c r="F41" s="2">
        <v>1214</v>
      </c>
    </row>
    <row r="42" spans="1:6" ht="13.5">
      <c r="A42" s="10">
        <v>39</v>
      </c>
      <c r="B42" s="2" t="s">
        <v>43</v>
      </c>
      <c r="C42" s="2">
        <v>1726</v>
      </c>
      <c r="D42" s="2">
        <v>5095</v>
      </c>
      <c r="E42" s="2">
        <v>2412</v>
      </c>
      <c r="F42" s="2">
        <v>2683</v>
      </c>
    </row>
    <row r="43" spans="1:6" ht="13.5">
      <c r="A43" s="10">
        <v>40</v>
      </c>
      <c r="B43" s="2" t="s">
        <v>44</v>
      </c>
      <c r="C43" s="2">
        <v>295</v>
      </c>
      <c r="D43" s="2">
        <v>968</v>
      </c>
      <c r="E43" s="2">
        <v>452</v>
      </c>
      <c r="F43" s="2">
        <v>516</v>
      </c>
    </row>
    <row r="44" spans="1:6" ht="13.5">
      <c r="A44" s="10">
        <v>41</v>
      </c>
      <c r="B44" s="2" t="s">
        <v>45</v>
      </c>
      <c r="C44" s="2">
        <v>1004</v>
      </c>
      <c r="D44" s="2">
        <v>2847</v>
      </c>
      <c r="E44" s="2">
        <v>1336</v>
      </c>
      <c r="F44" s="2">
        <v>1511</v>
      </c>
    </row>
    <row r="45" spans="1:6" ht="13.5">
      <c r="A45" s="10">
        <v>42</v>
      </c>
      <c r="B45" s="2" t="s">
        <v>46</v>
      </c>
      <c r="C45" s="2">
        <v>1102</v>
      </c>
      <c r="D45" s="2">
        <v>3613</v>
      </c>
      <c r="E45" s="2">
        <v>1758</v>
      </c>
      <c r="F45" s="2">
        <v>1855</v>
      </c>
    </row>
    <row r="46" spans="1:6" ht="13.5">
      <c r="A46" s="10">
        <v>43</v>
      </c>
      <c r="B46" s="2" t="s">
        <v>47</v>
      </c>
      <c r="C46" s="2">
        <v>204</v>
      </c>
      <c r="D46" s="2">
        <v>680</v>
      </c>
      <c r="E46" s="2">
        <v>314</v>
      </c>
      <c r="F46" s="2">
        <v>366</v>
      </c>
    </row>
    <row r="47" spans="1:6" ht="13.5">
      <c r="A47" s="10">
        <v>44</v>
      </c>
      <c r="B47" s="2" t="s">
        <v>48</v>
      </c>
      <c r="C47" s="2">
        <v>1988</v>
      </c>
      <c r="D47" s="2">
        <v>5853</v>
      </c>
      <c r="E47" s="2">
        <v>2813</v>
      </c>
      <c r="F47" s="2">
        <v>3040</v>
      </c>
    </row>
    <row r="48" spans="1:6" ht="13.5">
      <c r="A48" s="10">
        <v>45</v>
      </c>
      <c r="B48" s="2" t="s">
        <v>49</v>
      </c>
      <c r="C48" s="2">
        <v>2108</v>
      </c>
      <c r="D48" s="2">
        <v>6235</v>
      </c>
      <c r="E48" s="2">
        <v>2977</v>
      </c>
      <c r="F48" s="2">
        <v>3258</v>
      </c>
    </row>
    <row r="49" spans="1:6" ht="13.5">
      <c r="A49" s="10">
        <v>46</v>
      </c>
      <c r="B49" s="2" t="s">
        <v>50</v>
      </c>
      <c r="C49" s="2">
        <v>1446</v>
      </c>
      <c r="D49" s="2">
        <v>4248</v>
      </c>
      <c r="E49" s="2">
        <v>2033</v>
      </c>
      <c r="F49" s="2">
        <v>2215</v>
      </c>
    </row>
    <row r="50" spans="1:6" ht="13.5">
      <c r="A50" s="1"/>
      <c r="B50" s="4" t="s">
        <v>51</v>
      </c>
      <c r="C50" s="1">
        <v>121407</v>
      </c>
      <c r="D50" s="1">
        <v>303363</v>
      </c>
      <c r="E50" s="1">
        <v>143946</v>
      </c>
      <c r="F50" s="1">
        <v>159417</v>
      </c>
    </row>
    <row r="51" spans="1:6" ht="13.5">
      <c r="A51" s="1"/>
      <c r="B51" s="4"/>
      <c r="C51" s="1"/>
      <c r="D51" s="1"/>
      <c r="E51" s="1"/>
      <c r="F51" s="1"/>
    </row>
    <row r="52" spans="1:6" ht="13.5">
      <c r="A52" s="1"/>
      <c r="B52" s="11" t="s">
        <v>71</v>
      </c>
      <c r="C52" s="1">
        <v>99289</v>
      </c>
      <c r="D52" s="1">
        <v>235629</v>
      </c>
      <c r="E52" s="1">
        <v>111777</v>
      </c>
      <c r="F52" s="1">
        <v>123852</v>
      </c>
    </row>
    <row r="53" spans="1:6" ht="13.5">
      <c r="A53" s="1"/>
      <c r="B53" s="11" t="s">
        <v>72</v>
      </c>
      <c r="C53" s="1">
        <v>6427</v>
      </c>
      <c r="D53" s="1">
        <v>20379</v>
      </c>
      <c r="E53" s="1">
        <v>9589</v>
      </c>
      <c r="F53" s="1">
        <v>10790</v>
      </c>
    </row>
    <row r="54" spans="1:6" ht="13.5">
      <c r="A54" s="1"/>
      <c r="B54" s="11" t="s">
        <v>73</v>
      </c>
      <c r="C54" s="1">
        <v>5818</v>
      </c>
      <c r="D54" s="1">
        <v>17816</v>
      </c>
      <c r="E54" s="1">
        <v>8485</v>
      </c>
      <c r="F54" s="1">
        <v>9331</v>
      </c>
    </row>
    <row r="55" spans="1:6" ht="13.5">
      <c r="A55" s="1"/>
      <c r="B55" s="11" t="s">
        <v>74</v>
      </c>
      <c r="C55" s="1">
        <v>4331</v>
      </c>
      <c r="D55" s="1">
        <v>13203</v>
      </c>
      <c r="E55" s="1">
        <v>6272</v>
      </c>
      <c r="F55" s="1">
        <v>6931</v>
      </c>
    </row>
    <row r="56" spans="1:6" ht="13.5">
      <c r="A56" s="1"/>
      <c r="B56" s="11" t="s">
        <v>75</v>
      </c>
      <c r="C56" s="1">
        <v>5542</v>
      </c>
      <c r="D56" s="1">
        <v>16336</v>
      </c>
      <c r="E56" s="1">
        <v>7823</v>
      </c>
      <c r="F56" s="1">
        <v>8513</v>
      </c>
    </row>
    <row r="57" spans="1:6" ht="13.5">
      <c r="A57" s="1"/>
      <c r="B57" s="1"/>
      <c r="C57" s="1"/>
      <c r="D57" s="1"/>
      <c r="E57" s="1"/>
      <c r="F57" s="1"/>
    </row>
    <row r="58" spans="1:6" ht="13.5">
      <c r="A58" s="1"/>
      <c r="B58" s="5" t="s">
        <v>52</v>
      </c>
      <c r="C58" s="5"/>
      <c r="D58" s="6">
        <v>2.498727420988905</v>
      </c>
      <c r="E58" s="5" t="s">
        <v>53</v>
      </c>
      <c r="F58" s="1"/>
    </row>
    <row r="59" spans="1:6" ht="13.5">
      <c r="A59" s="1"/>
      <c r="B59" s="5" t="s">
        <v>54</v>
      </c>
      <c r="C59" s="5"/>
      <c r="D59" s="6">
        <v>90.29526336588945</v>
      </c>
      <c r="E59" s="5"/>
      <c r="F59" s="1"/>
    </row>
    <row r="60" spans="1:6" ht="13.5">
      <c r="A60" s="1"/>
      <c r="B60" s="5" t="s">
        <v>55</v>
      </c>
      <c r="C60" s="5"/>
      <c r="D60" s="7">
        <v>1319.8877479986077</v>
      </c>
      <c r="E60" s="5" t="s">
        <v>56</v>
      </c>
      <c r="F60" s="1"/>
    </row>
    <row r="61" spans="1:6" ht="13.5">
      <c r="A61" s="1"/>
      <c r="B61" s="5" t="s">
        <v>57</v>
      </c>
      <c r="C61" s="5"/>
      <c r="D61" s="6">
        <v>229.84</v>
      </c>
      <c r="E61" s="5" t="s">
        <v>58</v>
      </c>
      <c r="F61" s="1"/>
    </row>
  </sheetData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C02162</cp:lastModifiedBy>
  <cp:lastPrinted>2009-06-29T05:04:21Z</cp:lastPrinted>
  <dcterms:created xsi:type="dcterms:W3CDTF">1997-01-08T22:48:59Z</dcterms:created>
  <dcterms:modified xsi:type="dcterms:W3CDTF">2013-03-04T00:34:19Z</dcterms:modified>
  <cp:category/>
  <cp:version/>
  <cp:contentType/>
  <cp:contentStatus/>
</cp:coreProperties>
</file>