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平成１6年1月1日現在" sheetId="1" r:id="rId1"/>
    <sheet name="平成１6年2月1日現在" sheetId="2" r:id="rId2"/>
    <sheet name="平成１6年3月1日現在" sheetId="3" r:id="rId3"/>
    <sheet name="平成１6年4月1日現在" sheetId="4" r:id="rId4"/>
    <sheet name="平成１6年5月1日現在" sheetId="5" r:id="rId5"/>
    <sheet name="平成１6年6月1日現在" sheetId="6" r:id="rId6"/>
    <sheet name="平成１6年7月1日現在" sheetId="7" r:id="rId7"/>
    <sheet name="平成１6年8月1日現在" sheetId="8" r:id="rId8"/>
    <sheet name="平成１6年9月1日現在" sheetId="9" r:id="rId9"/>
    <sheet name="平成１6年10月1日現在" sheetId="10" r:id="rId10"/>
    <sheet name="平成１6年11月1日現在" sheetId="11" r:id="rId11"/>
    <sheet name="平成１6年12月1日現在" sheetId="12" r:id="rId12"/>
  </sheets>
  <definedNames/>
  <calcPr fullCalcOnLoad="1"/>
</workbook>
</file>

<file path=xl/sharedStrings.xml><?xml version="1.0" encoding="utf-8"?>
<sst xmlns="http://schemas.openxmlformats.org/spreadsheetml/2006/main" count="492" uniqueCount="52">
  <si>
    <t>校区名</t>
  </si>
  <si>
    <t>世帯数</t>
  </si>
  <si>
    <t>人口</t>
  </si>
  <si>
    <t>男</t>
  </si>
  <si>
    <t>女</t>
  </si>
  <si>
    <t xml:space="preserve">西国分    </t>
  </si>
  <si>
    <t xml:space="preserve">荘島      </t>
  </si>
  <si>
    <t xml:space="preserve">日吉      </t>
  </si>
  <si>
    <t xml:space="preserve">篠山      </t>
  </si>
  <si>
    <t xml:space="preserve">京町      </t>
  </si>
  <si>
    <t xml:space="preserve">南薫      </t>
  </si>
  <si>
    <t xml:space="preserve">鳥飼      </t>
  </si>
  <si>
    <t xml:space="preserve">長門石    </t>
  </si>
  <si>
    <t xml:space="preserve">小森野    </t>
  </si>
  <si>
    <t xml:space="preserve">金丸      </t>
  </si>
  <si>
    <t xml:space="preserve">東国分    </t>
  </si>
  <si>
    <t xml:space="preserve">南        </t>
  </si>
  <si>
    <t xml:space="preserve">御井      </t>
  </si>
  <si>
    <t xml:space="preserve">山川      </t>
  </si>
  <si>
    <t xml:space="preserve">合川      </t>
  </si>
  <si>
    <t xml:space="preserve">上津      </t>
  </si>
  <si>
    <t xml:space="preserve">高良内    </t>
  </si>
  <si>
    <t xml:space="preserve">宮ノ陣    </t>
  </si>
  <si>
    <t xml:space="preserve">山本      </t>
  </si>
  <si>
    <t xml:space="preserve">草野      </t>
  </si>
  <si>
    <t xml:space="preserve">荒木      </t>
  </si>
  <si>
    <t xml:space="preserve">大善寺    </t>
  </si>
  <si>
    <t xml:space="preserve">安武      </t>
  </si>
  <si>
    <t xml:space="preserve">善導寺    </t>
  </si>
  <si>
    <t xml:space="preserve">大橋      </t>
  </si>
  <si>
    <t xml:space="preserve">青峰      </t>
  </si>
  <si>
    <t xml:space="preserve">津福      </t>
  </si>
  <si>
    <t>総数</t>
  </si>
  <si>
    <t>１世帯当たり</t>
  </si>
  <si>
    <t>人</t>
  </si>
  <si>
    <t>性比</t>
  </si>
  <si>
    <t>人口密度</t>
  </si>
  <si>
    <t>人／Ｋ㎡</t>
  </si>
  <si>
    <t>面積</t>
  </si>
  <si>
    <t>Ｋ㎡</t>
  </si>
  <si>
    <r>
      <t>校区別 人口及び世帯数 (平成１</t>
    </r>
    <r>
      <rPr>
        <sz val="11"/>
        <rFont val="明朝"/>
        <family val="1"/>
      </rPr>
      <t>6</t>
    </r>
    <r>
      <rPr>
        <sz val="11"/>
        <rFont val="明朝"/>
        <family val="1"/>
      </rPr>
      <t>年</t>
    </r>
    <r>
      <rPr>
        <sz val="11"/>
        <rFont val="明朝"/>
        <family val="1"/>
      </rPr>
      <t>12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日現在）</t>
    </r>
  </si>
  <si>
    <r>
      <t>校区別 人口及び世帯数 (平成１</t>
    </r>
    <r>
      <rPr>
        <sz val="11"/>
        <rFont val="明朝"/>
        <family val="1"/>
      </rPr>
      <t>6</t>
    </r>
    <r>
      <rPr>
        <sz val="11"/>
        <rFont val="明朝"/>
        <family val="1"/>
      </rPr>
      <t>年</t>
    </r>
    <r>
      <rPr>
        <sz val="11"/>
        <rFont val="明朝"/>
        <family val="1"/>
      </rPr>
      <t>1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日現在）</t>
    </r>
  </si>
  <si>
    <r>
      <t>校区別 人口及び世帯数 (平成１</t>
    </r>
    <r>
      <rPr>
        <sz val="11"/>
        <rFont val="明朝"/>
        <family val="1"/>
      </rPr>
      <t>6</t>
    </r>
    <r>
      <rPr>
        <sz val="11"/>
        <rFont val="明朝"/>
        <family val="1"/>
      </rPr>
      <t>年</t>
    </r>
    <r>
      <rPr>
        <sz val="11"/>
        <rFont val="明朝"/>
        <family val="1"/>
      </rPr>
      <t>2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日現在）</t>
    </r>
  </si>
  <si>
    <r>
      <t>校区別 人口及び世帯数 (平成１</t>
    </r>
    <r>
      <rPr>
        <sz val="11"/>
        <rFont val="明朝"/>
        <family val="1"/>
      </rPr>
      <t>6</t>
    </r>
    <r>
      <rPr>
        <sz val="11"/>
        <rFont val="明朝"/>
        <family val="1"/>
      </rPr>
      <t>年</t>
    </r>
    <r>
      <rPr>
        <sz val="11"/>
        <rFont val="明朝"/>
        <family val="1"/>
      </rPr>
      <t>3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日現在）</t>
    </r>
  </si>
  <si>
    <r>
      <t>校区別 人口及び世帯数 (平成１</t>
    </r>
    <r>
      <rPr>
        <sz val="11"/>
        <rFont val="明朝"/>
        <family val="1"/>
      </rPr>
      <t>6</t>
    </r>
    <r>
      <rPr>
        <sz val="11"/>
        <rFont val="明朝"/>
        <family val="1"/>
      </rPr>
      <t>年</t>
    </r>
    <r>
      <rPr>
        <sz val="11"/>
        <rFont val="明朝"/>
        <family val="1"/>
      </rPr>
      <t>4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日現在）</t>
    </r>
  </si>
  <si>
    <r>
      <t>校区別 人口及び世帯数 (平成１</t>
    </r>
    <r>
      <rPr>
        <sz val="11"/>
        <rFont val="明朝"/>
        <family val="1"/>
      </rPr>
      <t>6</t>
    </r>
    <r>
      <rPr>
        <sz val="11"/>
        <rFont val="明朝"/>
        <family val="1"/>
      </rPr>
      <t>年</t>
    </r>
    <r>
      <rPr>
        <sz val="11"/>
        <rFont val="明朝"/>
        <family val="1"/>
      </rPr>
      <t>5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日現在）</t>
    </r>
  </si>
  <si>
    <r>
      <t>校区別 人口及び世帯数 (平成１</t>
    </r>
    <r>
      <rPr>
        <sz val="11"/>
        <rFont val="明朝"/>
        <family val="1"/>
      </rPr>
      <t>6</t>
    </r>
    <r>
      <rPr>
        <sz val="11"/>
        <rFont val="明朝"/>
        <family val="1"/>
      </rPr>
      <t>年</t>
    </r>
    <r>
      <rPr>
        <sz val="11"/>
        <rFont val="明朝"/>
        <family val="1"/>
      </rPr>
      <t>6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日現在）</t>
    </r>
  </si>
  <si>
    <r>
      <t>校区別 人口及び世帯数 (平成１</t>
    </r>
    <r>
      <rPr>
        <sz val="11"/>
        <rFont val="明朝"/>
        <family val="1"/>
      </rPr>
      <t>6</t>
    </r>
    <r>
      <rPr>
        <sz val="11"/>
        <rFont val="明朝"/>
        <family val="1"/>
      </rPr>
      <t>年</t>
    </r>
    <r>
      <rPr>
        <sz val="11"/>
        <rFont val="明朝"/>
        <family val="1"/>
      </rPr>
      <t>7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日現在）</t>
    </r>
  </si>
  <si>
    <r>
      <t>校区別 人口及び世帯数 (平成１</t>
    </r>
    <r>
      <rPr>
        <sz val="11"/>
        <rFont val="明朝"/>
        <family val="1"/>
      </rPr>
      <t>6</t>
    </r>
    <r>
      <rPr>
        <sz val="11"/>
        <rFont val="明朝"/>
        <family val="1"/>
      </rPr>
      <t>年</t>
    </r>
    <r>
      <rPr>
        <sz val="11"/>
        <rFont val="明朝"/>
        <family val="1"/>
      </rPr>
      <t>8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日現在）</t>
    </r>
  </si>
  <si>
    <r>
      <t>校区別 人口及び世帯数 (平成１</t>
    </r>
    <r>
      <rPr>
        <sz val="11"/>
        <rFont val="明朝"/>
        <family val="1"/>
      </rPr>
      <t>6</t>
    </r>
    <r>
      <rPr>
        <sz val="11"/>
        <rFont val="明朝"/>
        <family val="1"/>
      </rPr>
      <t>年</t>
    </r>
    <r>
      <rPr>
        <sz val="11"/>
        <rFont val="明朝"/>
        <family val="1"/>
      </rPr>
      <t>9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日現在）</t>
    </r>
  </si>
  <si>
    <r>
      <t>校区別 人口及び世帯数 (平成１</t>
    </r>
    <r>
      <rPr>
        <sz val="11"/>
        <rFont val="明朝"/>
        <family val="1"/>
      </rPr>
      <t>6</t>
    </r>
    <r>
      <rPr>
        <sz val="11"/>
        <rFont val="明朝"/>
        <family val="1"/>
      </rPr>
      <t>年</t>
    </r>
    <r>
      <rPr>
        <sz val="11"/>
        <rFont val="明朝"/>
        <family val="1"/>
      </rPr>
      <t>10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日現在）</t>
    </r>
  </si>
  <si>
    <r>
      <t>校区別 人口及び世帯数 (平成１</t>
    </r>
    <r>
      <rPr>
        <sz val="11"/>
        <rFont val="明朝"/>
        <family val="1"/>
      </rPr>
      <t>6</t>
    </r>
    <r>
      <rPr>
        <sz val="11"/>
        <rFont val="明朝"/>
        <family val="1"/>
      </rPr>
      <t>年</t>
    </r>
    <r>
      <rPr>
        <sz val="11"/>
        <rFont val="明朝"/>
        <family val="1"/>
      </rPr>
      <t>11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日現在）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</si>
</sst>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0"/>
    <numFmt numFmtId="178" formatCode="#,##0.000;[Red]\-#,##0.000"/>
    <numFmt numFmtId="179" formatCode="#,##0_ "/>
  </numFmts>
  <fonts count="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3"/>
    </font>
    <font>
      <sz val="11"/>
      <color indexed="12"/>
      <name val="明朝"/>
      <family val="1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 horizontal="right"/>
    </xf>
    <xf numFmtId="38" fontId="4" fillId="0" borderId="0" xfId="16" applyFont="1" applyAlignment="1">
      <alignment/>
    </xf>
    <xf numFmtId="40" fontId="4" fillId="0" borderId="0" xfId="16" applyNumberFormat="1" applyFont="1" applyAlignment="1">
      <alignment/>
    </xf>
    <xf numFmtId="176" fontId="4" fillId="0" borderId="0" xfId="16" applyNumberFormat="1" applyFont="1" applyAlignment="1">
      <alignment/>
    </xf>
    <xf numFmtId="38" fontId="0" fillId="0" borderId="0" xfId="16" applyBorder="1" applyAlignment="1">
      <alignment/>
    </xf>
    <xf numFmtId="38" fontId="0" fillId="0" borderId="0" xfId="16" applyFont="1" applyAlignment="1">
      <alignment/>
    </xf>
    <xf numFmtId="38" fontId="0" fillId="0" borderId="0" xfId="16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" customWidth="1"/>
    <col min="2" max="2" width="12.59765625" style="1" customWidth="1"/>
    <col min="3" max="6" width="8.8984375" style="1" customWidth="1"/>
    <col min="7" max="16384" width="9" style="1" customWidth="1"/>
  </cols>
  <sheetData>
    <row r="1" ht="13.5">
      <c r="B1" s="7" t="s">
        <v>41</v>
      </c>
    </row>
    <row r="3" spans="2:6" ht="13.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3.5">
      <c r="A4" s="1">
        <v>1</v>
      </c>
      <c r="B4" s="1" t="s">
        <v>5</v>
      </c>
      <c r="C4" s="1">
        <v>6165</v>
      </c>
      <c r="D4" s="1">
        <v>15732</v>
      </c>
      <c r="E4" s="1">
        <v>7363</v>
      </c>
      <c r="F4" s="1">
        <v>8369</v>
      </c>
    </row>
    <row r="5" spans="1:6" ht="13.5">
      <c r="A5" s="1">
        <v>2</v>
      </c>
      <c r="B5" s="1" t="s">
        <v>6</v>
      </c>
      <c r="C5" s="1">
        <v>2216</v>
      </c>
      <c r="D5" s="1">
        <v>5047</v>
      </c>
      <c r="E5" s="1">
        <v>2315</v>
      </c>
      <c r="F5" s="1">
        <v>2732</v>
      </c>
    </row>
    <row r="6" spans="1:6" ht="13.5">
      <c r="A6" s="1">
        <v>3</v>
      </c>
      <c r="B6" s="1" t="s">
        <v>7</v>
      </c>
      <c r="C6" s="1">
        <v>2535</v>
      </c>
      <c r="D6" s="1">
        <v>5332</v>
      </c>
      <c r="E6" s="1">
        <v>2428</v>
      </c>
      <c r="F6" s="1">
        <v>2904</v>
      </c>
    </row>
    <row r="7" spans="1:6" ht="13.5">
      <c r="A7" s="1">
        <v>4</v>
      </c>
      <c r="B7" s="1" t="s">
        <v>8</v>
      </c>
      <c r="C7" s="1">
        <v>2369</v>
      </c>
      <c r="D7" s="1">
        <v>5151</v>
      </c>
      <c r="E7" s="1">
        <v>2412</v>
      </c>
      <c r="F7" s="1">
        <v>2739</v>
      </c>
    </row>
    <row r="8" spans="1:6" ht="13.5">
      <c r="A8" s="1">
        <v>5</v>
      </c>
      <c r="B8" s="1" t="s">
        <v>9</v>
      </c>
      <c r="C8" s="1">
        <v>2320</v>
      </c>
      <c r="D8" s="1">
        <v>5611</v>
      </c>
      <c r="E8" s="1">
        <v>2626</v>
      </c>
      <c r="F8" s="1">
        <v>2985</v>
      </c>
    </row>
    <row r="9" spans="1:6" ht="13.5">
      <c r="A9" s="1">
        <v>6</v>
      </c>
      <c r="B9" s="1" t="s">
        <v>10</v>
      </c>
      <c r="C9" s="1">
        <v>4659</v>
      </c>
      <c r="D9" s="1">
        <v>10449</v>
      </c>
      <c r="E9" s="1">
        <v>4795</v>
      </c>
      <c r="F9" s="1">
        <v>5654</v>
      </c>
    </row>
    <row r="10" spans="1:6" ht="13.5">
      <c r="A10" s="1">
        <v>7</v>
      </c>
      <c r="B10" s="1" t="s">
        <v>11</v>
      </c>
      <c r="C10" s="1">
        <v>3921</v>
      </c>
      <c r="D10" s="1">
        <v>9634</v>
      </c>
      <c r="E10" s="1">
        <v>4661</v>
      </c>
      <c r="F10" s="1">
        <v>4973</v>
      </c>
    </row>
    <row r="11" spans="1:6" ht="13.5">
      <c r="A11" s="1">
        <v>8</v>
      </c>
      <c r="B11" s="1" t="s">
        <v>12</v>
      </c>
      <c r="C11" s="1">
        <v>2891</v>
      </c>
      <c r="D11" s="1">
        <v>7541</v>
      </c>
      <c r="E11" s="1">
        <v>3651</v>
      </c>
      <c r="F11" s="1">
        <v>3890</v>
      </c>
    </row>
    <row r="12" spans="1:6" ht="13.5">
      <c r="A12" s="1">
        <v>9</v>
      </c>
      <c r="B12" s="1" t="s">
        <v>13</v>
      </c>
      <c r="C12" s="1">
        <v>1531</v>
      </c>
      <c r="D12" s="1">
        <v>3857</v>
      </c>
      <c r="E12" s="1">
        <v>1897</v>
      </c>
      <c r="F12" s="1">
        <v>1960</v>
      </c>
    </row>
    <row r="13" spans="1:6" ht="13.5">
      <c r="A13" s="1">
        <v>10</v>
      </c>
      <c r="B13" s="1" t="s">
        <v>14</v>
      </c>
      <c r="C13" s="1">
        <v>5535</v>
      </c>
      <c r="D13" s="1">
        <v>11718</v>
      </c>
      <c r="E13" s="1">
        <v>5250</v>
      </c>
      <c r="F13" s="1">
        <v>6468</v>
      </c>
    </row>
    <row r="14" spans="1:6" ht="13.5">
      <c r="A14" s="1">
        <v>11</v>
      </c>
      <c r="B14" s="1" t="s">
        <v>15</v>
      </c>
      <c r="C14" s="1">
        <v>5685</v>
      </c>
      <c r="D14" s="1">
        <v>12551</v>
      </c>
      <c r="E14" s="1">
        <v>6476</v>
      </c>
      <c r="F14" s="1">
        <v>6075</v>
      </c>
    </row>
    <row r="15" spans="1:6" ht="13.5">
      <c r="A15" s="1">
        <v>12</v>
      </c>
      <c r="B15" s="1" t="s">
        <v>16</v>
      </c>
      <c r="C15" s="1">
        <v>6514</v>
      </c>
      <c r="D15" s="1">
        <v>16785</v>
      </c>
      <c r="E15" s="1">
        <v>7756</v>
      </c>
      <c r="F15" s="1">
        <v>9029</v>
      </c>
    </row>
    <row r="16" spans="1:6" ht="13.5">
      <c r="A16" s="1">
        <v>13</v>
      </c>
      <c r="B16" s="1" t="s">
        <v>17</v>
      </c>
      <c r="C16" s="1">
        <v>4252</v>
      </c>
      <c r="D16" s="1">
        <v>9881</v>
      </c>
      <c r="E16" s="1">
        <v>4866</v>
      </c>
      <c r="F16" s="1">
        <v>5015</v>
      </c>
    </row>
    <row r="17" spans="1:6" ht="13.5">
      <c r="A17" s="1">
        <v>14</v>
      </c>
      <c r="B17" s="1" t="s">
        <v>18</v>
      </c>
      <c r="C17" s="1">
        <v>2243</v>
      </c>
      <c r="D17" s="1">
        <v>6232</v>
      </c>
      <c r="E17" s="1">
        <v>3025</v>
      </c>
      <c r="F17" s="1">
        <v>3207</v>
      </c>
    </row>
    <row r="18" spans="1:6" ht="13.5">
      <c r="A18" s="1">
        <v>15</v>
      </c>
      <c r="B18" s="1" t="s">
        <v>19</v>
      </c>
      <c r="C18" s="1">
        <v>5727</v>
      </c>
      <c r="D18" s="1">
        <v>13826</v>
      </c>
      <c r="E18" s="1">
        <v>6723</v>
      </c>
      <c r="F18" s="1">
        <v>7103</v>
      </c>
    </row>
    <row r="19" spans="1:6" ht="13.5">
      <c r="A19" s="1">
        <v>16</v>
      </c>
      <c r="B19" s="1" t="s">
        <v>20</v>
      </c>
      <c r="C19" s="1">
        <v>5914</v>
      </c>
      <c r="D19" s="1">
        <v>15490</v>
      </c>
      <c r="E19" s="1">
        <v>7660</v>
      </c>
      <c r="F19" s="1">
        <v>7830</v>
      </c>
    </row>
    <row r="20" spans="1:6" ht="13.5">
      <c r="A20" s="1">
        <v>17</v>
      </c>
      <c r="B20" s="1" t="s">
        <v>21</v>
      </c>
      <c r="C20" s="1">
        <v>3622</v>
      </c>
      <c r="D20" s="1">
        <v>10490</v>
      </c>
      <c r="E20" s="1">
        <v>5104</v>
      </c>
      <c r="F20" s="1">
        <v>5386</v>
      </c>
    </row>
    <row r="21" spans="1:6" ht="13.5">
      <c r="A21" s="1">
        <v>18</v>
      </c>
      <c r="B21" s="1" t="s">
        <v>22</v>
      </c>
      <c r="C21" s="1">
        <v>3607</v>
      </c>
      <c r="D21" s="1">
        <v>10344</v>
      </c>
      <c r="E21" s="1">
        <v>4788</v>
      </c>
      <c r="F21" s="1">
        <v>5556</v>
      </c>
    </row>
    <row r="22" spans="1:6" ht="13.5">
      <c r="A22" s="1">
        <v>19</v>
      </c>
      <c r="B22" s="1" t="s">
        <v>23</v>
      </c>
      <c r="C22" s="1">
        <v>1082</v>
      </c>
      <c r="D22" s="1">
        <v>3261</v>
      </c>
      <c r="E22" s="1">
        <v>1544</v>
      </c>
      <c r="F22" s="1">
        <v>1717</v>
      </c>
    </row>
    <row r="23" spans="1:6" ht="13.5">
      <c r="A23" s="1">
        <v>20</v>
      </c>
      <c r="B23" s="1" t="s">
        <v>24</v>
      </c>
      <c r="C23" s="1">
        <v>786</v>
      </c>
      <c r="D23" s="1">
        <v>2715</v>
      </c>
      <c r="E23" s="1">
        <v>1309</v>
      </c>
      <c r="F23" s="1">
        <v>1406</v>
      </c>
    </row>
    <row r="24" spans="1:6" ht="13.5">
      <c r="A24" s="1">
        <v>21</v>
      </c>
      <c r="B24" s="1" t="s">
        <v>25</v>
      </c>
      <c r="C24" s="1">
        <v>4430</v>
      </c>
      <c r="D24" s="1">
        <v>12901</v>
      </c>
      <c r="E24" s="1">
        <v>6171</v>
      </c>
      <c r="F24" s="1">
        <v>6730</v>
      </c>
    </row>
    <row r="25" spans="1:6" ht="13.5">
      <c r="A25" s="1">
        <v>22</v>
      </c>
      <c r="B25" s="1" t="s">
        <v>26</v>
      </c>
      <c r="C25" s="1">
        <v>2794</v>
      </c>
      <c r="D25" s="1">
        <v>8275</v>
      </c>
      <c r="E25" s="1">
        <v>3917</v>
      </c>
      <c r="F25" s="1">
        <v>4358</v>
      </c>
    </row>
    <row r="26" spans="1:6" ht="13.5">
      <c r="A26" s="1">
        <v>23</v>
      </c>
      <c r="B26" s="1" t="s">
        <v>27</v>
      </c>
      <c r="C26" s="1">
        <v>2175</v>
      </c>
      <c r="D26" s="1">
        <v>6333</v>
      </c>
      <c r="E26" s="1">
        <v>3001</v>
      </c>
      <c r="F26" s="1">
        <v>3332</v>
      </c>
    </row>
    <row r="27" spans="1:6" ht="13.5">
      <c r="A27" s="1">
        <v>24</v>
      </c>
      <c r="B27" s="1" t="s">
        <v>28</v>
      </c>
      <c r="C27" s="1">
        <v>2631</v>
      </c>
      <c r="D27" s="1">
        <v>7880</v>
      </c>
      <c r="E27" s="1">
        <v>3690</v>
      </c>
      <c r="F27" s="1">
        <v>4190</v>
      </c>
    </row>
    <row r="28" spans="1:6" ht="13.5">
      <c r="A28" s="1">
        <v>25</v>
      </c>
      <c r="B28" s="1" t="s">
        <v>29</v>
      </c>
      <c r="C28" s="1">
        <v>670</v>
      </c>
      <c r="D28" s="1">
        <v>2290</v>
      </c>
      <c r="E28" s="1">
        <v>1099</v>
      </c>
      <c r="F28" s="1">
        <v>1191</v>
      </c>
    </row>
    <row r="29" spans="1:6" ht="13.5">
      <c r="A29" s="1">
        <v>26</v>
      </c>
      <c r="B29" s="1" t="s">
        <v>30</v>
      </c>
      <c r="C29" s="1">
        <v>1829</v>
      </c>
      <c r="D29" s="1">
        <v>4398</v>
      </c>
      <c r="E29" s="1">
        <v>1988</v>
      </c>
      <c r="F29" s="1">
        <v>2410</v>
      </c>
    </row>
    <row r="30" spans="1:6" ht="13.5">
      <c r="A30" s="1">
        <v>27</v>
      </c>
      <c r="B30" s="1" t="s">
        <v>31</v>
      </c>
      <c r="C30" s="1">
        <v>5011</v>
      </c>
      <c r="D30" s="1">
        <v>12913</v>
      </c>
      <c r="E30" s="1">
        <v>6077</v>
      </c>
      <c r="F30" s="1">
        <v>6836</v>
      </c>
    </row>
    <row r="31" spans="2:6" ht="13.5">
      <c r="B31" s="6" t="s">
        <v>32</v>
      </c>
      <c r="C31" s="1">
        <v>93114</v>
      </c>
      <c r="D31" s="1">
        <v>236637</v>
      </c>
      <c r="E31" s="1">
        <v>112592</v>
      </c>
      <c r="F31" s="1">
        <v>124045</v>
      </c>
    </row>
    <row r="34" spans="2:5" ht="13.5">
      <c r="B34" s="3" t="s">
        <v>33</v>
      </c>
      <c r="C34" s="3"/>
      <c r="D34" s="4">
        <v>2.5413686448869126</v>
      </c>
      <c r="E34" s="3" t="s">
        <v>34</v>
      </c>
    </row>
    <row r="35" spans="2:5" ht="13.5">
      <c r="B35" s="3" t="s">
        <v>35</v>
      </c>
      <c r="C35" s="3"/>
      <c r="D35" s="4">
        <v>90.76706034100528</v>
      </c>
      <c r="E35" s="3"/>
    </row>
    <row r="36" spans="2:5" ht="13.5">
      <c r="B36" s="3" t="s">
        <v>36</v>
      </c>
      <c r="C36" s="3"/>
      <c r="D36" s="5">
        <v>1897.9547641963425</v>
      </c>
      <c r="E36" s="3" t="s">
        <v>37</v>
      </c>
    </row>
    <row r="37" spans="2:5" ht="13.5">
      <c r="B37" s="3" t="s">
        <v>38</v>
      </c>
      <c r="C37" s="3"/>
      <c r="D37" s="4">
        <v>124.68</v>
      </c>
      <c r="E37" s="3" t="s">
        <v>39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" customWidth="1"/>
    <col min="2" max="2" width="12.59765625" style="1" customWidth="1"/>
    <col min="3" max="6" width="8.8984375" style="1" customWidth="1"/>
    <col min="7" max="16384" width="9" style="1" customWidth="1"/>
  </cols>
  <sheetData>
    <row r="1" ht="13.5">
      <c r="B1" s="7" t="s">
        <v>50</v>
      </c>
    </row>
    <row r="3" spans="2:6" ht="13.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3.5">
      <c r="A4" s="1">
        <v>1</v>
      </c>
      <c r="B4" s="1" t="s">
        <v>5</v>
      </c>
      <c r="C4" s="8">
        <v>6238</v>
      </c>
      <c r="D4" s="8">
        <v>15752</v>
      </c>
      <c r="E4" s="8">
        <v>7379</v>
      </c>
      <c r="F4" s="8">
        <v>8373</v>
      </c>
    </row>
    <row r="5" spans="1:6" ht="13.5">
      <c r="A5" s="1">
        <v>2</v>
      </c>
      <c r="B5" s="1" t="s">
        <v>6</v>
      </c>
      <c r="C5" s="8">
        <v>2232</v>
      </c>
      <c r="D5" s="8">
        <v>5055</v>
      </c>
      <c r="E5" s="8">
        <v>2319</v>
      </c>
      <c r="F5" s="8">
        <v>2736</v>
      </c>
    </row>
    <row r="6" spans="1:6" ht="13.5">
      <c r="A6" s="1">
        <v>3</v>
      </c>
      <c r="B6" s="1" t="s">
        <v>7</v>
      </c>
      <c r="C6" s="8">
        <v>2565</v>
      </c>
      <c r="D6" s="8">
        <v>5361</v>
      </c>
      <c r="E6" s="8">
        <v>2437</v>
      </c>
      <c r="F6" s="8">
        <v>2924</v>
      </c>
    </row>
    <row r="7" spans="1:6" ht="13.5">
      <c r="A7" s="1">
        <v>4</v>
      </c>
      <c r="B7" s="1" t="s">
        <v>8</v>
      </c>
      <c r="C7" s="8">
        <v>2546</v>
      </c>
      <c r="D7" s="8">
        <v>5589</v>
      </c>
      <c r="E7" s="8">
        <v>2607</v>
      </c>
      <c r="F7" s="8">
        <v>2982</v>
      </c>
    </row>
    <row r="8" spans="1:6" ht="13.5">
      <c r="A8" s="1">
        <v>5</v>
      </c>
      <c r="B8" s="1" t="s">
        <v>9</v>
      </c>
      <c r="C8" s="8">
        <v>2337</v>
      </c>
      <c r="D8" s="8">
        <v>5624</v>
      </c>
      <c r="E8" s="8">
        <v>2649</v>
      </c>
      <c r="F8" s="8">
        <v>2975</v>
      </c>
    </row>
    <row r="9" spans="1:6" ht="13.5">
      <c r="A9" s="1">
        <v>6</v>
      </c>
      <c r="B9" s="1" t="s">
        <v>10</v>
      </c>
      <c r="C9" s="8">
        <v>4683</v>
      </c>
      <c r="D9" s="8">
        <v>10351</v>
      </c>
      <c r="E9" s="8">
        <v>4713</v>
      </c>
      <c r="F9" s="8">
        <v>5638</v>
      </c>
    </row>
    <row r="10" spans="1:6" ht="13.5">
      <c r="A10" s="1">
        <v>7</v>
      </c>
      <c r="B10" s="1" t="s">
        <v>11</v>
      </c>
      <c r="C10" s="8">
        <v>3906</v>
      </c>
      <c r="D10" s="8">
        <v>9499</v>
      </c>
      <c r="E10" s="8">
        <v>4583</v>
      </c>
      <c r="F10" s="8">
        <v>4916</v>
      </c>
    </row>
    <row r="11" spans="1:6" ht="13.5">
      <c r="A11" s="1">
        <v>8</v>
      </c>
      <c r="B11" s="1" t="s">
        <v>12</v>
      </c>
      <c r="C11" s="8">
        <v>2899</v>
      </c>
      <c r="D11" s="8">
        <v>7438</v>
      </c>
      <c r="E11" s="8">
        <v>3611</v>
      </c>
      <c r="F11" s="8">
        <v>3827</v>
      </c>
    </row>
    <row r="12" spans="1:6" ht="13.5">
      <c r="A12" s="1">
        <v>9</v>
      </c>
      <c r="B12" s="1" t="s">
        <v>13</v>
      </c>
      <c r="C12" s="8">
        <v>1608</v>
      </c>
      <c r="D12" s="8">
        <v>4005</v>
      </c>
      <c r="E12" s="8">
        <v>1952</v>
      </c>
      <c r="F12" s="8">
        <v>2053</v>
      </c>
    </row>
    <row r="13" spans="1:6" ht="13.5">
      <c r="A13" s="1">
        <v>10</v>
      </c>
      <c r="B13" s="1" t="s">
        <v>14</v>
      </c>
      <c r="C13" s="8">
        <v>5463</v>
      </c>
      <c r="D13" s="8">
        <v>11559</v>
      </c>
      <c r="E13" s="8">
        <v>5177</v>
      </c>
      <c r="F13" s="8">
        <v>6382</v>
      </c>
    </row>
    <row r="14" spans="1:6" ht="13.5">
      <c r="A14" s="1">
        <v>11</v>
      </c>
      <c r="B14" s="1" t="s">
        <v>15</v>
      </c>
      <c r="C14" s="8">
        <v>5763</v>
      </c>
      <c r="D14" s="8">
        <v>12618</v>
      </c>
      <c r="E14" s="8">
        <v>6489</v>
      </c>
      <c r="F14" s="8">
        <v>6129</v>
      </c>
    </row>
    <row r="15" spans="1:6" ht="13.5">
      <c r="A15" s="1">
        <v>12</v>
      </c>
      <c r="B15" s="1" t="s">
        <v>16</v>
      </c>
      <c r="C15" s="8">
        <v>6587</v>
      </c>
      <c r="D15" s="8">
        <v>16879</v>
      </c>
      <c r="E15" s="8">
        <v>7825</v>
      </c>
      <c r="F15" s="8">
        <v>9054</v>
      </c>
    </row>
    <row r="16" spans="1:6" ht="13.5">
      <c r="A16" s="1">
        <v>13</v>
      </c>
      <c r="B16" s="1" t="s">
        <v>17</v>
      </c>
      <c r="C16" s="8">
        <v>4252</v>
      </c>
      <c r="D16" s="8">
        <v>9808</v>
      </c>
      <c r="E16" s="8">
        <v>4844</v>
      </c>
      <c r="F16" s="8">
        <v>4964</v>
      </c>
    </row>
    <row r="17" spans="1:6" ht="13.5">
      <c r="A17" s="1">
        <v>14</v>
      </c>
      <c r="B17" s="1" t="s">
        <v>18</v>
      </c>
      <c r="C17" s="8">
        <v>2266</v>
      </c>
      <c r="D17" s="8">
        <v>6291</v>
      </c>
      <c r="E17" s="8">
        <v>3051</v>
      </c>
      <c r="F17" s="8">
        <v>3240</v>
      </c>
    </row>
    <row r="18" spans="1:6" ht="13.5">
      <c r="A18" s="1">
        <v>15</v>
      </c>
      <c r="B18" s="1" t="s">
        <v>19</v>
      </c>
      <c r="C18" s="8">
        <v>5766</v>
      </c>
      <c r="D18" s="8">
        <v>13861</v>
      </c>
      <c r="E18" s="8">
        <v>6760</v>
      </c>
      <c r="F18" s="8">
        <v>7101</v>
      </c>
    </row>
    <row r="19" spans="1:6" ht="13.5">
      <c r="A19" s="1">
        <v>16</v>
      </c>
      <c r="B19" s="1" t="s">
        <v>20</v>
      </c>
      <c r="C19" s="8">
        <v>5877</v>
      </c>
      <c r="D19" s="8">
        <v>15432</v>
      </c>
      <c r="E19" s="8">
        <v>7596</v>
      </c>
      <c r="F19" s="8">
        <v>7836</v>
      </c>
    </row>
    <row r="20" spans="1:6" ht="13.5">
      <c r="A20" s="1">
        <v>17</v>
      </c>
      <c r="B20" s="1" t="s">
        <v>21</v>
      </c>
      <c r="C20" s="8">
        <v>3828</v>
      </c>
      <c r="D20" s="8">
        <v>10657</v>
      </c>
      <c r="E20" s="8">
        <v>5256</v>
      </c>
      <c r="F20" s="8">
        <v>5401</v>
      </c>
    </row>
    <row r="21" spans="1:6" ht="13.5">
      <c r="A21" s="1">
        <v>18</v>
      </c>
      <c r="B21" s="1" t="s">
        <v>22</v>
      </c>
      <c r="C21" s="8">
        <v>3678</v>
      </c>
      <c r="D21" s="8">
        <v>10488</v>
      </c>
      <c r="E21" s="8">
        <v>4861</v>
      </c>
      <c r="F21" s="8">
        <v>5627</v>
      </c>
    </row>
    <row r="22" spans="1:6" ht="13.5">
      <c r="A22" s="1">
        <v>19</v>
      </c>
      <c r="B22" s="1" t="s">
        <v>23</v>
      </c>
      <c r="C22" s="8">
        <v>1104</v>
      </c>
      <c r="D22" s="8">
        <v>3255</v>
      </c>
      <c r="E22" s="8">
        <v>1538</v>
      </c>
      <c r="F22" s="8">
        <v>1717</v>
      </c>
    </row>
    <row r="23" spans="1:6" ht="13.5">
      <c r="A23" s="1">
        <v>20</v>
      </c>
      <c r="B23" s="1" t="s">
        <v>24</v>
      </c>
      <c r="C23" s="8">
        <v>789</v>
      </c>
      <c r="D23" s="8">
        <v>2689</v>
      </c>
      <c r="E23" s="8">
        <v>1298</v>
      </c>
      <c r="F23" s="8">
        <v>1391</v>
      </c>
    </row>
    <row r="24" spans="1:6" ht="13.5">
      <c r="A24" s="1">
        <v>21</v>
      </c>
      <c r="B24" s="1" t="s">
        <v>25</v>
      </c>
      <c r="C24" s="8">
        <v>4471</v>
      </c>
      <c r="D24" s="8">
        <v>12880</v>
      </c>
      <c r="E24" s="8">
        <v>6166</v>
      </c>
      <c r="F24" s="8">
        <v>6714</v>
      </c>
    </row>
    <row r="25" spans="1:6" ht="13.5">
      <c r="A25" s="1">
        <v>22</v>
      </c>
      <c r="B25" s="1" t="s">
        <v>26</v>
      </c>
      <c r="C25" s="8">
        <v>2803</v>
      </c>
      <c r="D25" s="8">
        <v>8263</v>
      </c>
      <c r="E25" s="8">
        <v>3885</v>
      </c>
      <c r="F25" s="8">
        <v>4378</v>
      </c>
    </row>
    <row r="26" spans="1:6" ht="13.5">
      <c r="A26" s="1">
        <v>23</v>
      </c>
      <c r="B26" s="1" t="s">
        <v>27</v>
      </c>
      <c r="C26" s="8">
        <v>2189</v>
      </c>
      <c r="D26" s="8">
        <v>6324</v>
      </c>
      <c r="E26" s="8">
        <v>2993</v>
      </c>
      <c r="F26" s="8">
        <v>3331</v>
      </c>
    </row>
    <row r="27" spans="1:6" ht="13.5">
      <c r="A27" s="1">
        <v>24</v>
      </c>
      <c r="B27" s="1" t="s">
        <v>28</v>
      </c>
      <c r="C27" s="8">
        <v>2673</v>
      </c>
      <c r="D27" s="8">
        <v>7934</v>
      </c>
      <c r="E27" s="8">
        <v>3696</v>
      </c>
      <c r="F27" s="8">
        <v>4238</v>
      </c>
    </row>
    <row r="28" spans="1:6" ht="13.5">
      <c r="A28" s="1">
        <v>25</v>
      </c>
      <c r="B28" s="1" t="s">
        <v>29</v>
      </c>
      <c r="C28" s="8">
        <v>676</v>
      </c>
      <c r="D28" s="8">
        <v>2277</v>
      </c>
      <c r="E28" s="8">
        <v>1094</v>
      </c>
      <c r="F28" s="8">
        <v>1183</v>
      </c>
    </row>
    <row r="29" spans="1:6" ht="13.5">
      <c r="A29" s="1">
        <v>26</v>
      </c>
      <c r="B29" s="1" t="s">
        <v>30</v>
      </c>
      <c r="C29" s="8">
        <v>1814</v>
      </c>
      <c r="D29" s="8">
        <v>4292</v>
      </c>
      <c r="E29" s="8">
        <v>1937</v>
      </c>
      <c r="F29" s="8">
        <v>2355</v>
      </c>
    </row>
    <row r="30" spans="1:6" ht="13.5">
      <c r="A30" s="1">
        <v>27</v>
      </c>
      <c r="B30" s="1" t="s">
        <v>31</v>
      </c>
      <c r="C30" s="8">
        <v>5006</v>
      </c>
      <c r="D30" s="8">
        <v>12882</v>
      </c>
      <c r="E30" s="8">
        <v>6046</v>
      </c>
      <c r="F30" s="8">
        <v>6836</v>
      </c>
    </row>
    <row r="31" spans="2:6" ht="13.5">
      <c r="B31" s="6" t="s">
        <v>32</v>
      </c>
      <c r="C31" s="1">
        <v>94019</v>
      </c>
      <c r="D31" s="1">
        <v>237063</v>
      </c>
      <c r="E31" s="1">
        <v>112762</v>
      </c>
      <c r="F31" s="1">
        <v>124301</v>
      </c>
    </row>
    <row r="34" spans="2:5" ht="13.5">
      <c r="B34" s="3" t="s">
        <v>33</v>
      </c>
      <c r="C34" s="3"/>
      <c r="D34" s="4">
        <v>2.5214371563194673</v>
      </c>
      <c r="E34" s="3" t="s">
        <v>34</v>
      </c>
    </row>
    <row r="35" spans="2:5" ht="13.5">
      <c r="B35" s="3" t="s">
        <v>35</v>
      </c>
      <c r="C35" s="3"/>
      <c r="D35" s="4">
        <v>90.71688884240675</v>
      </c>
      <c r="E35" s="3"/>
    </row>
    <row r="36" spans="2:5" ht="13.5">
      <c r="B36" s="3" t="s">
        <v>36</v>
      </c>
      <c r="C36" s="3"/>
      <c r="D36" s="5">
        <v>1901.371511068335</v>
      </c>
      <c r="E36" s="3" t="s">
        <v>37</v>
      </c>
    </row>
    <row r="37" spans="2:5" ht="13.5">
      <c r="B37" s="3" t="s">
        <v>38</v>
      </c>
      <c r="C37" s="3"/>
      <c r="D37" s="4">
        <v>124.68</v>
      </c>
      <c r="E37" s="3" t="s">
        <v>39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" customWidth="1"/>
    <col min="2" max="2" width="12.59765625" style="1" customWidth="1"/>
    <col min="3" max="6" width="8.8984375" style="1" customWidth="1"/>
    <col min="7" max="16384" width="9" style="1" customWidth="1"/>
  </cols>
  <sheetData>
    <row r="1" ht="13.5">
      <c r="B1" s="7" t="s">
        <v>51</v>
      </c>
    </row>
    <row r="3" spans="2:6" ht="13.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3.5">
      <c r="A4" s="1">
        <v>1</v>
      </c>
      <c r="B4" s="1" t="s">
        <v>5</v>
      </c>
      <c r="C4" s="8">
        <v>6240</v>
      </c>
      <c r="D4" s="8">
        <v>15745</v>
      </c>
      <c r="E4" s="8">
        <v>7368</v>
      </c>
      <c r="F4" s="8">
        <v>8377</v>
      </c>
    </row>
    <row r="5" spans="1:6" ht="13.5">
      <c r="A5" s="1">
        <v>2</v>
      </c>
      <c r="B5" s="1" t="s">
        <v>6</v>
      </c>
      <c r="C5" s="8">
        <v>2248</v>
      </c>
      <c r="D5" s="8">
        <v>5084</v>
      </c>
      <c r="E5" s="8">
        <v>2329</v>
      </c>
      <c r="F5" s="8">
        <v>2755</v>
      </c>
    </row>
    <row r="6" spans="1:6" ht="13.5">
      <c r="A6" s="1">
        <v>3</v>
      </c>
      <c r="B6" s="1" t="s">
        <v>7</v>
      </c>
      <c r="C6" s="8">
        <v>2554</v>
      </c>
      <c r="D6" s="8">
        <v>5352</v>
      </c>
      <c r="E6" s="8">
        <v>2435</v>
      </c>
      <c r="F6" s="8">
        <v>2917</v>
      </c>
    </row>
    <row r="7" spans="1:6" ht="13.5">
      <c r="A7" s="1">
        <v>4</v>
      </c>
      <c r="B7" s="1" t="s">
        <v>8</v>
      </c>
      <c r="C7" s="8">
        <v>2550</v>
      </c>
      <c r="D7" s="8">
        <v>5614</v>
      </c>
      <c r="E7" s="8">
        <v>2624</v>
      </c>
      <c r="F7" s="8">
        <v>2990</v>
      </c>
    </row>
    <row r="8" spans="1:6" ht="13.5">
      <c r="A8" s="1">
        <v>5</v>
      </c>
      <c r="B8" s="1" t="s">
        <v>9</v>
      </c>
      <c r="C8" s="8">
        <v>2336</v>
      </c>
      <c r="D8" s="8">
        <v>5608</v>
      </c>
      <c r="E8" s="8">
        <v>2645</v>
      </c>
      <c r="F8" s="8">
        <v>2963</v>
      </c>
    </row>
    <row r="9" spans="1:6" ht="13.5">
      <c r="A9" s="1">
        <v>6</v>
      </c>
      <c r="B9" s="1" t="s">
        <v>10</v>
      </c>
      <c r="C9" s="8">
        <v>4693</v>
      </c>
      <c r="D9" s="8">
        <v>10366</v>
      </c>
      <c r="E9" s="8">
        <v>4722</v>
      </c>
      <c r="F9" s="8">
        <v>5644</v>
      </c>
    </row>
    <row r="10" spans="1:6" ht="13.5">
      <c r="A10" s="1">
        <v>7</v>
      </c>
      <c r="B10" s="1" t="s">
        <v>11</v>
      </c>
      <c r="C10" s="8">
        <v>3907</v>
      </c>
      <c r="D10" s="8">
        <v>9482</v>
      </c>
      <c r="E10" s="8">
        <v>4574</v>
      </c>
      <c r="F10" s="8">
        <v>4908</v>
      </c>
    </row>
    <row r="11" spans="1:6" ht="13.5">
      <c r="A11" s="1">
        <v>8</v>
      </c>
      <c r="B11" s="1" t="s">
        <v>12</v>
      </c>
      <c r="C11" s="8">
        <v>2899</v>
      </c>
      <c r="D11" s="8">
        <v>7439</v>
      </c>
      <c r="E11" s="8">
        <v>3605</v>
      </c>
      <c r="F11" s="8">
        <v>3834</v>
      </c>
    </row>
    <row r="12" spans="1:6" ht="13.5">
      <c r="A12" s="1">
        <v>9</v>
      </c>
      <c r="B12" s="1" t="s">
        <v>13</v>
      </c>
      <c r="C12" s="8">
        <v>1609</v>
      </c>
      <c r="D12" s="8">
        <v>4014</v>
      </c>
      <c r="E12" s="8">
        <v>1960</v>
      </c>
      <c r="F12" s="8">
        <v>2054</v>
      </c>
    </row>
    <row r="13" spans="1:6" ht="13.5">
      <c r="A13" s="1">
        <v>10</v>
      </c>
      <c r="B13" s="1" t="s">
        <v>14</v>
      </c>
      <c r="C13" s="8">
        <v>5463</v>
      </c>
      <c r="D13" s="8">
        <v>11576</v>
      </c>
      <c r="E13" s="8">
        <v>5187</v>
      </c>
      <c r="F13" s="8">
        <v>6389</v>
      </c>
    </row>
    <row r="14" spans="1:6" ht="13.5">
      <c r="A14" s="1">
        <v>11</v>
      </c>
      <c r="B14" s="1" t="s">
        <v>15</v>
      </c>
      <c r="C14" s="8">
        <v>5764</v>
      </c>
      <c r="D14" s="8">
        <v>12619</v>
      </c>
      <c r="E14" s="8">
        <v>6495</v>
      </c>
      <c r="F14" s="8">
        <v>6124</v>
      </c>
    </row>
    <row r="15" spans="1:6" ht="13.5">
      <c r="A15" s="1">
        <v>12</v>
      </c>
      <c r="B15" s="1" t="s">
        <v>16</v>
      </c>
      <c r="C15" s="8">
        <v>6596</v>
      </c>
      <c r="D15" s="8">
        <v>16861</v>
      </c>
      <c r="E15" s="8">
        <v>7804</v>
      </c>
      <c r="F15" s="8">
        <v>9057</v>
      </c>
    </row>
    <row r="16" spans="1:6" ht="13.5">
      <c r="A16" s="1">
        <v>13</v>
      </c>
      <c r="B16" s="1" t="s">
        <v>17</v>
      </c>
      <c r="C16" s="8">
        <v>4259</v>
      </c>
      <c r="D16" s="8">
        <v>9805</v>
      </c>
      <c r="E16" s="8">
        <v>4845</v>
      </c>
      <c r="F16" s="8">
        <v>4960</v>
      </c>
    </row>
    <row r="17" spans="1:6" ht="13.5">
      <c r="A17" s="1">
        <v>14</v>
      </c>
      <c r="B17" s="1" t="s">
        <v>18</v>
      </c>
      <c r="C17" s="8">
        <v>2280</v>
      </c>
      <c r="D17" s="8">
        <v>6298</v>
      </c>
      <c r="E17" s="8">
        <v>3057</v>
      </c>
      <c r="F17" s="8">
        <v>3241</v>
      </c>
    </row>
    <row r="18" spans="1:6" ht="13.5">
      <c r="A18" s="1">
        <v>15</v>
      </c>
      <c r="B18" s="1" t="s">
        <v>19</v>
      </c>
      <c r="C18" s="8">
        <v>5781</v>
      </c>
      <c r="D18" s="8">
        <v>13903</v>
      </c>
      <c r="E18" s="8">
        <v>6772</v>
      </c>
      <c r="F18" s="8">
        <v>7131</v>
      </c>
    </row>
    <row r="19" spans="1:6" ht="13.5">
      <c r="A19" s="1">
        <v>16</v>
      </c>
      <c r="B19" s="1" t="s">
        <v>20</v>
      </c>
      <c r="C19" s="8">
        <v>5897</v>
      </c>
      <c r="D19" s="8">
        <v>15463</v>
      </c>
      <c r="E19" s="8">
        <v>7609</v>
      </c>
      <c r="F19" s="8">
        <v>7854</v>
      </c>
    </row>
    <row r="20" spans="1:6" ht="13.5">
      <c r="A20" s="1">
        <v>17</v>
      </c>
      <c r="B20" s="1" t="s">
        <v>21</v>
      </c>
      <c r="C20" s="8">
        <v>3651</v>
      </c>
      <c r="D20" s="8">
        <v>10479</v>
      </c>
      <c r="E20" s="8">
        <v>5084</v>
      </c>
      <c r="F20" s="8">
        <v>5395</v>
      </c>
    </row>
    <row r="21" spans="1:6" ht="13.5">
      <c r="A21" s="1">
        <v>18</v>
      </c>
      <c r="B21" s="1" t="s">
        <v>22</v>
      </c>
      <c r="C21" s="8">
        <v>3681</v>
      </c>
      <c r="D21" s="8">
        <v>10485</v>
      </c>
      <c r="E21" s="8">
        <v>4862</v>
      </c>
      <c r="F21" s="8">
        <v>5623</v>
      </c>
    </row>
    <row r="22" spans="1:6" ht="13.5">
      <c r="A22" s="1">
        <v>19</v>
      </c>
      <c r="B22" s="1" t="s">
        <v>23</v>
      </c>
      <c r="C22" s="8">
        <v>1104</v>
      </c>
      <c r="D22" s="8">
        <v>3252</v>
      </c>
      <c r="E22" s="8">
        <v>1538</v>
      </c>
      <c r="F22" s="8">
        <v>1714</v>
      </c>
    </row>
    <row r="23" spans="1:6" ht="13.5">
      <c r="A23" s="1">
        <v>20</v>
      </c>
      <c r="B23" s="1" t="s">
        <v>24</v>
      </c>
      <c r="C23" s="8">
        <v>787</v>
      </c>
      <c r="D23" s="8">
        <v>2686</v>
      </c>
      <c r="E23" s="8">
        <v>1295</v>
      </c>
      <c r="F23" s="8">
        <v>1391</v>
      </c>
    </row>
    <row r="24" spans="1:6" ht="13.5">
      <c r="A24" s="1">
        <v>21</v>
      </c>
      <c r="B24" s="1" t="s">
        <v>25</v>
      </c>
      <c r="C24" s="8">
        <v>4478</v>
      </c>
      <c r="D24" s="8">
        <v>12877</v>
      </c>
      <c r="E24" s="8">
        <v>6166</v>
      </c>
      <c r="F24" s="8">
        <v>6711</v>
      </c>
    </row>
    <row r="25" spans="1:6" ht="13.5">
      <c r="A25" s="1">
        <v>22</v>
      </c>
      <c r="B25" s="1" t="s">
        <v>26</v>
      </c>
      <c r="C25" s="8">
        <v>2816</v>
      </c>
      <c r="D25" s="8">
        <v>8313</v>
      </c>
      <c r="E25" s="8">
        <v>3909</v>
      </c>
      <c r="F25" s="8">
        <v>4404</v>
      </c>
    </row>
    <row r="26" spans="1:6" ht="13.5">
      <c r="A26" s="1">
        <v>23</v>
      </c>
      <c r="B26" s="1" t="s">
        <v>27</v>
      </c>
      <c r="C26" s="8">
        <v>2188</v>
      </c>
      <c r="D26" s="8">
        <v>6304</v>
      </c>
      <c r="E26" s="8">
        <v>2982</v>
      </c>
      <c r="F26" s="8">
        <v>3322</v>
      </c>
    </row>
    <row r="27" spans="1:6" ht="13.5">
      <c r="A27" s="1">
        <v>24</v>
      </c>
      <c r="B27" s="1" t="s">
        <v>28</v>
      </c>
      <c r="C27" s="8">
        <v>2676</v>
      </c>
      <c r="D27" s="8">
        <v>7932</v>
      </c>
      <c r="E27" s="8">
        <v>3696</v>
      </c>
      <c r="F27" s="8">
        <v>4236</v>
      </c>
    </row>
    <row r="28" spans="1:6" ht="13.5">
      <c r="A28" s="1">
        <v>25</v>
      </c>
      <c r="B28" s="1" t="s">
        <v>29</v>
      </c>
      <c r="C28" s="8">
        <v>672</v>
      </c>
      <c r="D28" s="8">
        <v>2270</v>
      </c>
      <c r="E28" s="8">
        <v>1088</v>
      </c>
      <c r="F28" s="8">
        <v>1182</v>
      </c>
    </row>
    <row r="29" spans="1:6" ht="13.5">
      <c r="A29" s="1">
        <v>26</v>
      </c>
      <c r="B29" s="1" t="s">
        <v>30</v>
      </c>
      <c r="C29" s="8">
        <v>1815</v>
      </c>
      <c r="D29" s="8">
        <v>4292</v>
      </c>
      <c r="E29" s="8">
        <v>1935</v>
      </c>
      <c r="F29" s="8">
        <v>2357</v>
      </c>
    </row>
    <row r="30" spans="1:6" ht="13.5">
      <c r="A30" s="1">
        <v>27</v>
      </c>
      <c r="B30" s="1" t="s">
        <v>31</v>
      </c>
      <c r="C30" s="8">
        <v>5001</v>
      </c>
      <c r="D30" s="8">
        <v>12869</v>
      </c>
      <c r="E30" s="8">
        <v>6041</v>
      </c>
      <c r="F30" s="8">
        <v>6828</v>
      </c>
    </row>
    <row r="31" spans="2:6" ht="13.5">
      <c r="B31" s="6" t="s">
        <v>32</v>
      </c>
      <c r="C31" s="1">
        <v>93945</v>
      </c>
      <c r="D31" s="1">
        <v>236988</v>
      </c>
      <c r="E31" s="1">
        <v>112627</v>
      </c>
      <c r="F31" s="1">
        <v>124361</v>
      </c>
    </row>
    <row r="34" spans="2:5" ht="13.5">
      <c r="B34" s="3" t="s">
        <v>33</v>
      </c>
      <c r="C34" s="3"/>
      <c r="D34" s="4">
        <v>2.522624940124541</v>
      </c>
      <c r="E34" s="3" t="s">
        <v>34</v>
      </c>
    </row>
    <row r="35" spans="2:5" ht="13.5">
      <c r="B35" s="3" t="s">
        <v>35</v>
      </c>
      <c r="C35" s="3"/>
      <c r="D35" s="4">
        <v>90.56456606170745</v>
      </c>
      <c r="E35" s="3"/>
    </row>
    <row r="36" spans="2:5" ht="13.5">
      <c r="B36" s="3" t="s">
        <v>36</v>
      </c>
      <c r="C36" s="3"/>
      <c r="D36" s="5">
        <v>1900.7699711260827</v>
      </c>
      <c r="E36" s="3" t="s">
        <v>37</v>
      </c>
    </row>
    <row r="37" spans="2:5" ht="13.5">
      <c r="B37" s="3" t="s">
        <v>38</v>
      </c>
      <c r="C37" s="3"/>
      <c r="D37" s="4">
        <v>124.68</v>
      </c>
      <c r="E37" s="3" t="s">
        <v>39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" customWidth="1"/>
    <col min="2" max="2" width="12.59765625" style="1" customWidth="1"/>
    <col min="3" max="6" width="8.8984375" style="1" customWidth="1"/>
    <col min="7" max="16384" width="9" style="1" customWidth="1"/>
  </cols>
  <sheetData>
    <row r="1" ht="13.5">
      <c r="B1" s="7" t="s">
        <v>40</v>
      </c>
    </row>
    <row r="3" spans="2:6" ht="13.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3.5">
      <c r="A4" s="1">
        <v>1</v>
      </c>
      <c r="B4" s="1" t="s">
        <v>5</v>
      </c>
      <c r="C4" s="8">
        <v>6258</v>
      </c>
      <c r="D4" s="8">
        <v>15771</v>
      </c>
      <c r="E4" s="8">
        <v>7375</v>
      </c>
      <c r="F4" s="8">
        <v>8396</v>
      </c>
    </row>
    <row r="5" spans="1:6" ht="13.5">
      <c r="A5" s="1">
        <v>2</v>
      </c>
      <c r="B5" s="1" t="s">
        <v>6</v>
      </c>
      <c r="C5" s="8">
        <v>2246</v>
      </c>
      <c r="D5" s="8">
        <v>5066</v>
      </c>
      <c r="E5" s="8">
        <v>2319</v>
      </c>
      <c r="F5" s="8">
        <v>2747</v>
      </c>
    </row>
    <row r="6" spans="1:6" ht="13.5">
      <c r="A6" s="1">
        <v>3</v>
      </c>
      <c r="B6" s="1" t="s">
        <v>7</v>
      </c>
      <c r="C6" s="8">
        <v>2563</v>
      </c>
      <c r="D6" s="8">
        <v>5367</v>
      </c>
      <c r="E6" s="8">
        <v>2438</v>
      </c>
      <c r="F6" s="8">
        <v>2929</v>
      </c>
    </row>
    <row r="7" spans="1:6" ht="13.5">
      <c r="A7" s="1">
        <v>4</v>
      </c>
      <c r="B7" s="1" t="s">
        <v>8</v>
      </c>
      <c r="C7" s="8">
        <v>2550</v>
      </c>
      <c r="D7" s="8">
        <v>5613</v>
      </c>
      <c r="E7" s="8">
        <v>2631</v>
      </c>
      <c r="F7" s="8">
        <v>2982</v>
      </c>
    </row>
    <row r="8" spans="1:6" ht="13.5">
      <c r="A8" s="1">
        <v>5</v>
      </c>
      <c r="B8" s="1" t="s">
        <v>9</v>
      </c>
      <c r="C8" s="8">
        <v>2335</v>
      </c>
      <c r="D8" s="8">
        <v>5615</v>
      </c>
      <c r="E8" s="8">
        <v>2644</v>
      </c>
      <c r="F8" s="8">
        <v>2971</v>
      </c>
    </row>
    <row r="9" spans="1:6" ht="13.5">
      <c r="A9" s="1">
        <v>6</v>
      </c>
      <c r="B9" s="1" t="s">
        <v>10</v>
      </c>
      <c r="C9" s="8">
        <v>4687</v>
      </c>
      <c r="D9" s="8">
        <v>10357</v>
      </c>
      <c r="E9" s="8">
        <v>4717</v>
      </c>
      <c r="F9" s="8">
        <v>5640</v>
      </c>
    </row>
    <row r="10" spans="1:6" ht="13.5">
      <c r="A10" s="1">
        <v>7</v>
      </c>
      <c r="B10" s="1" t="s">
        <v>11</v>
      </c>
      <c r="C10" s="8">
        <v>3915</v>
      </c>
      <c r="D10" s="8">
        <v>9483</v>
      </c>
      <c r="E10" s="8">
        <v>4578</v>
      </c>
      <c r="F10" s="8">
        <v>4905</v>
      </c>
    </row>
    <row r="11" spans="1:6" ht="13.5">
      <c r="A11" s="1">
        <v>8</v>
      </c>
      <c r="B11" s="1" t="s">
        <v>12</v>
      </c>
      <c r="C11" s="8">
        <v>2895</v>
      </c>
      <c r="D11" s="8">
        <v>7443</v>
      </c>
      <c r="E11" s="8">
        <v>3603</v>
      </c>
      <c r="F11" s="8">
        <v>3840</v>
      </c>
    </row>
    <row r="12" spans="1:6" ht="13.5">
      <c r="A12" s="1">
        <v>9</v>
      </c>
      <c r="B12" s="1" t="s">
        <v>13</v>
      </c>
      <c r="C12" s="8">
        <v>1607</v>
      </c>
      <c r="D12" s="8">
        <v>4002</v>
      </c>
      <c r="E12" s="8">
        <v>1955</v>
      </c>
      <c r="F12" s="8">
        <v>2047</v>
      </c>
    </row>
    <row r="13" spans="1:6" ht="13.5">
      <c r="A13" s="1">
        <v>10</v>
      </c>
      <c r="B13" s="1" t="s">
        <v>14</v>
      </c>
      <c r="C13" s="8">
        <v>5473</v>
      </c>
      <c r="D13" s="8">
        <v>11596</v>
      </c>
      <c r="E13" s="8">
        <v>5208</v>
      </c>
      <c r="F13" s="8">
        <v>6388</v>
      </c>
    </row>
    <row r="14" spans="1:6" ht="13.5">
      <c r="A14" s="1">
        <v>11</v>
      </c>
      <c r="B14" s="1" t="s">
        <v>15</v>
      </c>
      <c r="C14" s="8">
        <v>5762</v>
      </c>
      <c r="D14" s="8">
        <v>12618</v>
      </c>
      <c r="E14" s="8">
        <v>6484</v>
      </c>
      <c r="F14" s="8">
        <v>6134</v>
      </c>
    </row>
    <row r="15" spans="1:6" ht="13.5">
      <c r="A15" s="1">
        <v>12</v>
      </c>
      <c r="B15" s="1" t="s">
        <v>16</v>
      </c>
      <c r="C15" s="8">
        <v>6600</v>
      </c>
      <c r="D15" s="8">
        <v>16878</v>
      </c>
      <c r="E15" s="8">
        <v>7820</v>
      </c>
      <c r="F15" s="8">
        <v>9058</v>
      </c>
    </row>
    <row r="16" spans="1:6" ht="13.5">
      <c r="A16" s="1">
        <v>13</v>
      </c>
      <c r="B16" s="1" t="s">
        <v>17</v>
      </c>
      <c r="C16" s="8">
        <v>4267</v>
      </c>
      <c r="D16" s="8">
        <v>9819</v>
      </c>
      <c r="E16" s="8">
        <v>4853</v>
      </c>
      <c r="F16" s="8">
        <v>4966</v>
      </c>
    </row>
    <row r="17" spans="1:6" ht="13.5">
      <c r="A17" s="1">
        <v>14</v>
      </c>
      <c r="B17" s="1" t="s">
        <v>18</v>
      </c>
      <c r="C17" s="8">
        <v>2287</v>
      </c>
      <c r="D17" s="8">
        <v>6303</v>
      </c>
      <c r="E17" s="8">
        <v>3065</v>
      </c>
      <c r="F17" s="8">
        <v>3238</v>
      </c>
    </row>
    <row r="18" spans="1:6" ht="13.5">
      <c r="A18" s="1">
        <v>15</v>
      </c>
      <c r="B18" s="1" t="s">
        <v>19</v>
      </c>
      <c r="C18" s="8">
        <v>5774</v>
      </c>
      <c r="D18" s="8">
        <v>13893</v>
      </c>
      <c r="E18" s="8">
        <v>6772</v>
      </c>
      <c r="F18" s="8">
        <v>7121</v>
      </c>
    </row>
    <row r="19" spans="1:6" ht="13.5">
      <c r="A19" s="1">
        <v>16</v>
      </c>
      <c r="B19" s="1" t="s">
        <v>20</v>
      </c>
      <c r="C19" s="8">
        <v>5906</v>
      </c>
      <c r="D19" s="8">
        <v>15468</v>
      </c>
      <c r="E19" s="8">
        <v>7617</v>
      </c>
      <c r="F19" s="8">
        <v>7851</v>
      </c>
    </row>
    <row r="20" spans="1:6" ht="13.5">
      <c r="A20" s="1">
        <v>17</v>
      </c>
      <c r="B20" s="1" t="s">
        <v>21</v>
      </c>
      <c r="C20" s="8">
        <v>3653</v>
      </c>
      <c r="D20" s="8">
        <v>10472</v>
      </c>
      <c r="E20" s="8">
        <v>5086</v>
      </c>
      <c r="F20" s="8">
        <v>5386</v>
      </c>
    </row>
    <row r="21" spans="1:6" ht="13.5">
      <c r="A21" s="1">
        <v>18</v>
      </c>
      <c r="B21" s="1" t="s">
        <v>22</v>
      </c>
      <c r="C21" s="8">
        <v>3692</v>
      </c>
      <c r="D21" s="8">
        <v>10513</v>
      </c>
      <c r="E21" s="8">
        <v>4887</v>
      </c>
      <c r="F21" s="8">
        <v>5626</v>
      </c>
    </row>
    <row r="22" spans="1:6" ht="13.5">
      <c r="A22" s="1">
        <v>19</v>
      </c>
      <c r="B22" s="1" t="s">
        <v>23</v>
      </c>
      <c r="C22" s="8">
        <v>1104</v>
      </c>
      <c r="D22" s="8">
        <v>3245</v>
      </c>
      <c r="E22" s="8">
        <v>1534</v>
      </c>
      <c r="F22" s="8">
        <v>1711</v>
      </c>
    </row>
    <row r="23" spans="1:6" ht="13.5">
      <c r="A23" s="1">
        <v>20</v>
      </c>
      <c r="B23" s="1" t="s">
        <v>24</v>
      </c>
      <c r="C23" s="8">
        <v>787</v>
      </c>
      <c r="D23" s="8">
        <v>2684</v>
      </c>
      <c r="E23" s="8">
        <v>1294</v>
      </c>
      <c r="F23" s="8">
        <v>1390</v>
      </c>
    </row>
    <row r="24" spans="1:6" ht="13.5">
      <c r="A24" s="1">
        <v>21</v>
      </c>
      <c r="B24" s="1" t="s">
        <v>25</v>
      </c>
      <c r="C24" s="8">
        <v>4481</v>
      </c>
      <c r="D24" s="8">
        <v>12875</v>
      </c>
      <c r="E24" s="8">
        <v>6172</v>
      </c>
      <c r="F24" s="8">
        <v>6703</v>
      </c>
    </row>
    <row r="25" spans="1:6" ht="13.5">
      <c r="A25" s="1">
        <v>22</v>
      </c>
      <c r="B25" s="1" t="s">
        <v>26</v>
      </c>
      <c r="C25" s="8">
        <v>2811</v>
      </c>
      <c r="D25" s="8">
        <v>8306</v>
      </c>
      <c r="E25" s="8">
        <v>3909</v>
      </c>
      <c r="F25" s="8">
        <v>4397</v>
      </c>
    </row>
    <row r="26" spans="1:6" ht="13.5">
      <c r="A26" s="1">
        <v>23</v>
      </c>
      <c r="B26" s="1" t="s">
        <v>27</v>
      </c>
      <c r="C26" s="8">
        <v>2188</v>
      </c>
      <c r="D26" s="8">
        <v>6297</v>
      </c>
      <c r="E26" s="8">
        <v>2980</v>
      </c>
      <c r="F26" s="8">
        <v>3317</v>
      </c>
    </row>
    <row r="27" spans="1:6" ht="13.5">
      <c r="A27" s="1">
        <v>24</v>
      </c>
      <c r="B27" s="1" t="s">
        <v>28</v>
      </c>
      <c r="C27" s="8">
        <v>2681</v>
      </c>
      <c r="D27" s="8">
        <v>7937</v>
      </c>
      <c r="E27" s="8">
        <v>3699</v>
      </c>
      <c r="F27" s="8">
        <v>4238</v>
      </c>
    </row>
    <row r="28" spans="1:6" ht="13.5">
      <c r="A28" s="1">
        <v>25</v>
      </c>
      <c r="B28" s="1" t="s">
        <v>29</v>
      </c>
      <c r="C28" s="8">
        <v>674</v>
      </c>
      <c r="D28" s="8">
        <v>2274</v>
      </c>
      <c r="E28" s="8">
        <v>1091</v>
      </c>
      <c r="F28" s="8">
        <v>1183</v>
      </c>
    </row>
    <row r="29" spans="1:6" ht="13.5">
      <c r="A29" s="1">
        <v>26</v>
      </c>
      <c r="B29" s="1" t="s">
        <v>30</v>
      </c>
      <c r="C29" s="8">
        <v>1820</v>
      </c>
      <c r="D29" s="8">
        <v>4296</v>
      </c>
      <c r="E29" s="8">
        <v>1935</v>
      </c>
      <c r="F29" s="8">
        <v>2361</v>
      </c>
    </row>
    <row r="30" spans="1:6" ht="13.5">
      <c r="A30" s="1">
        <v>27</v>
      </c>
      <c r="B30" s="1" t="s">
        <v>31</v>
      </c>
      <c r="C30" s="8">
        <v>5007</v>
      </c>
      <c r="D30" s="8">
        <v>12866</v>
      </c>
      <c r="E30" s="8">
        <v>6032</v>
      </c>
      <c r="F30" s="8">
        <v>6834</v>
      </c>
    </row>
    <row r="31" spans="2:6" ht="13.5">
      <c r="B31" s="6" t="s">
        <v>32</v>
      </c>
      <c r="C31" s="1">
        <v>94023</v>
      </c>
      <c r="D31" s="1">
        <v>237057</v>
      </c>
      <c r="E31" s="1">
        <v>112698</v>
      </c>
      <c r="F31" s="1">
        <v>124359</v>
      </c>
    </row>
    <row r="34" spans="2:5" ht="13.5">
      <c r="B34" s="3" t="s">
        <v>33</v>
      </c>
      <c r="C34" s="3"/>
      <c r="D34" s="4">
        <v>2.5212660731948566</v>
      </c>
      <c r="E34" s="3" t="s">
        <v>34</v>
      </c>
    </row>
    <row r="35" spans="2:5" ht="13.5">
      <c r="B35" s="3" t="s">
        <v>35</v>
      </c>
      <c r="C35" s="3"/>
      <c r="D35" s="4">
        <v>90.62311533544015</v>
      </c>
      <c r="E35" s="3"/>
    </row>
    <row r="36" spans="2:5" ht="13.5">
      <c r="B36" s="3" t="s">
        <v>36</v>
      </c>
      <c r="C36" s="3"/>
      <c r="D36" s="5">
        <v>1901.3233878729548</v>
      </c>
      <c r="E36" s="3" t="s">
        <v>37</v>
      </c>
    </row>
    <row r="37" spans="2:5" ht="13.5">
      <c r="B37" s="3" t="s">
        <v>38</v>
      </c>
      <c r="C37" s="3"/>
      <c r="D37" s="4">
        <v>124.68</v>
      </c>
      <c r="E37" s="3" t="s">
        <v>39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" customWidth="1"/>
    <col min="2" max="2" width="12.59765625" style="1" customWidth="1"/>
    <col min="3" max="6" width="8.8984375" style="1" customWidth="1"/>
    <col min="7" max="16384" width="9" style="1" customWidth="1"/>
  </cols>
  <sheetData>
    <row r="1" ht="13.5">
      <c r="B1" s="7" t="s">
        <v>42</v>
      </c>
    </row>
    <row r="3" spans="2:6" ht="13.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3.5">
      <c r="A4" s="1">
        <v>1</v>
      </c>
      <c r="B4" s="1" t="s">
        <v>5</v>
      </c>
      <c r="C4" s="1">
        <v>6169</v>
      </c>
      <c r="D4" s="1">
        <v>15704</v>
      </c>
      <c r="E4" s="1">
        <v>7350</v>
      </c>
      <c r="F4" s="1">
        <v>8354</v>
      </c>
    </row>
    <row r="5" spans="1:6" ht="13.5">
      <c r="A5" s="1">
        <v>2</v>
      </c>
      <c r="B5" s="1" t="s">
        <v>6</v>
      </c>
      <c r="C5" s="1">
        <v>2217</v>
      </c>
      <c r="D5" s="1">
        <v>5046</v>
      </c>
      <c r="E5" s="1">
        <v>2313</v>
      </c>
      <c r="F5" s="1">
        <v>2733</v>
      </c>
    </row>
    <row r="6" spans="1:6" ht="13.5">
      <c r="A6" s="1">
        <v>3</v>
      </c>
      <c r="B6" s="1" t="s">
        <v>7</v>
      </c>
      <c r="C6" s="1">
        <v>2538</v>
      </c>
      <c r="D6" s="1">
        <v>5328</v>
      </c>
      <c r="E6" s="1">
        <v>2435</v>
      </c>
      <c r="F6" s="1">
        <v>2893</v>
      </c>
    </row>
    <row r="7" spans="1:6" ht="13.5">
      <c r="A7" s="1">
        <v>4</v>
      </c>
      <c r="B7" s="1" t="s">
        <v>8</v>
      </c>
      <c r="C7" s="1">
        <v>2412</v>
      </c>
      <c r="D7" s="1">
        <v>5282</v>
      </c>
      <c r="E7" s="1">
        <v>2464</v>
      </c>
      <c r="F7" s="1">
        <v>2818</v>
      </c>
    </row>
    <row r="8" spans="1:6" ht="13.5">
      <c r="A8" s="1">
        <v>5</v>
      </c>
      <c r="B8" s="1" t="s">
        <v>9</v>
      </c>
      <c r="C8" s="1">
        <v>2325</v>
      </c>
      <c r="D8" s="1">
        <v>5614</v>
      </c>
      <c r="E8" s="1">
        <v>2628</v>
      </c>
      <c r="F8" s="1">
        <v>2986</v>
      </c>
    </row>
    <row r="9" spans="1:6" ht="13.5">
      <c r="A9" s="1">
        <v>6</v>
      </c>
      <c r="B9" s="1" t="s">
        <v>10</v>
      </c>
      <c r="C9" s="1">
        <v>4649</v>
      </c>
      <c r="D9" s="1">
        <v>10423</v>
      </c>
      <c r="E9" s="1">
        <v>4783</v>
      </c>
      <c r="F9" s="1">
        <v>5640</v>
      </c>
    </row>
    <row r="10" spans="1:6" ht="13.5">
      <c r="A10" s="1">
        <v>7</v>
      </c>
      <c r="B10" s="1" t="s">
        <v>11</v>
      </c>
      <c r="C10" s="1">
        <v>3919</v>
      </c>
      <c r="D10" s="1">
        <v>9621</v>
      </c>
      <c r="E10" s="1">
        <v>4662</v>
      </c>
      <c r="F10" s="1">
        <v>4959</v>
      </c>
    </row>
    <row r="11" spans="1:6" ht="13.5">
      <c r="A11" s="1">
        <v>8</v>
      </c>
      <c r="B11" s="1" t="s">
        <v>12</v>
      </c>
      <c r="C11" s="1">
        <v>2898</v>
      </c>
      <c r="D11" s="1">
        <v>7542</v>
      </c>
      <c r="E11" s="1">
        <v>3652</v>
      </c>
      <c r="F11" s="1">
        <v>3890</v>
      </c>
    </row>
    <row r="12" spans="1:6" ht="13.5">
      <c r="A12" s="1">
        <v>9</v>
      </c>
      <c r="B12" s="1" t="s">
        <v>13</v>
      </c>
      <c r="C12" s="1">
        <v>1530</v>
      </c>
      <c r="D12" s="1">
        <v>3860</v>
      </c>
      <c r="E12" s="1">
        <v>1892</v>
      </c>
      <c r="F12" s="1">
        <v>1968</v>
      </c>
    </row>
    <row r="13" spans="1:6" ht="13.5">
      <c r="A13" s="1">
        <v>10</v>
      </c>
      <c r="B13" s="1" t="s">
        <v>14</v>
      </c>
      <c r="C13" s="1">
        <v>5519</v>
      </c>
      <c r="D13" s="1">
        <v>11697</v>
      </c>
      <c r="E13" s="1">
        <v>5237</v>
      </c>
      <c r="F13" s="1">
        <v>6460</v>
      </c>
    </row>
    <row r="14" spans="1:6" ht="13.5">
      <c r="A14" s="1">
        <v>11</v>
      </c>
      <c r="B14" s="1" t="s">
        <v>15</v>
      </c>
      <c r="C14" s="1">
        <v>5689</v>
      </c>
      <c r="D14" s="1">
        <v>12572</v>
      </c>
      <c r="E14" s="1">
        <v>6489</v>
      </c>
      <c r="F14" s="1">
        <v>6083</v>
      </c>
    </row>
    <row r="15" spans="1:6" ht="13.5">
      <c r="A15" s="1">
        <v>12</v>
      </c>
      <c r="B15" s="1" t="s">
        <v>16</v>
      </c>
      <c r="C15" s="1">
        <v>6503</v>
      </c>
      <c r="D15" s="1">
        <v>16746</v>
      </c>
      <c r="E15" s="1">
        <v>7742</v>
      </c>
      <c r="F15" s="1">
        <v>9004</v>
      </c>
    </row>
    <row r="16" spans="1:6" ht="13.5">
      <c r="A16" s="1">
        <v>13</v>
      </c>
      <c r="B16" s="1" t="s">
        <v>17</v>
      </c>
      <c r="C16" s="1">
        <v>4250</v>
      </c>
      <c r="D16" s="1">
        <v>9871</v>
      </c>
      <c r="E16" s="1">
        <v>4855</v>
      </c>
      <c r="F16" s="1">
        <v>5016</v>
      </c>
    </row>
    <row r="17" spans="1:6" ht="13.5">
      <c r="A17" s="1">
        <v>14</v>
      </c>
      <c r="B17" s="1" t="s">
        <v>18</v>
      </c>
      <c r="C17" s="1">
        <v>2240</v>
      </c>
      <c r="D17" s="1">
        <v>6228</v>
      </c>
      <c r="E17" s="1">
        <v>3022</v>
      </c>
      <c r="F17" s="1">
        <v>3206</v>
      </c>
    </row>
    <row r="18" spans="1:6" ht="13.5">
      <c r="A18" s="1">
        <v>15</v>
      </c>
      <c r="B18" s="1" t="s">
        <v>19</v>
      </c>
      <c r="C18" s="1">
        <v>5723</v>
      </c>
      <c r="D18" s="1">
        <v>13831</v>
      </c>
      <c r="E18" s="1">
        <v>6728</v>
      </c>
      <c r="F18" s="1">
        <v>7103</v>
      </c>
    </row>
    <row r="19" spans="1:6" ht="13.5">
      <c r="A19" s="1">
        <v>16</v>
      </c>
      <c r="B19" s="1" t="s">
        <v>20</v>
      </c>
      <c r="C19" s="1">
        <v>5919</v>
      </c>
      <c r="D19" s="1">
        <v>15501</v>
      </c>
      <c r="E19" s="1">
        <v>7655</v>
      </c>
      <c r="F19" s="1">
        <v>7846</v>
      </c>
    </row>
    <row r="20" spans="1:6" ht="13.5">
      <c r="A20" s="1">
        <v>17</v>
      </c>
      <c r="B20" s="1" t="s">
        <v>21</v>
      </c>
      <c r="C20" s="1">
        <v>3622</v>
      </c>
      <c r="D20" s="1">
        <v>10502</v>
      </c>
      <c r="E20" s="1">
        <v>5105</v>
      </c>
      <c r="F20" s="1">
        <v>5397</v>
      </c>
    </row>
    <row r="21" spans="1:6" ht="13.5">
      <c r="A21" s="1">
        <v>18</v>
      </c>
      <c r="B21" s="1" t="s">
        <v>22</v>
      </c>
      <c r="C21" s="1">
        <v>3609</v>
      </c>
      <c r="D21" s="1">
        <v>10348</v>
      </c>
      <c r="E21" s="1">
        <v>4791</v>
      </c>
      <c r="F21" s="1">
        <v>5557</v>
      </c>
    </row>
    <row r="22" spans="1:6" ht="13.5">
      <c r="A22" s="1">
        <v>19</v>
      </c>
      <c r="B22" s="1" t="s">
        <v>23</v>
      </c>
      <c r="C22" s="1">
        <v>1087</v>
      </c>
      <c r="D22" s="1">
        <v>3269</v>
      </c>
      <c r="E22" s="1">
        <v>1549</v>
      </c>
      <c r="F22" s="1">
        <v>1720</v>
      </c>
    </row>
    <row r="23" spans="1:6" ht="13.5">
      <c r="A23" s="1">
        <v>20</v>
      </c>
      <c r="B23" s="1" t="s">
        <v>24</v>
      </c>
      <c r="C23" s="1">
        <v>786</v>
      </c>
      <c r="D23" s="1">
        <v>2721</v>
      </c>
      <c r="E23" s="1">
        <v>1313</v>
      </c>
      <c r="F23" s="1">
        <v>1408</v>
      </c>
    </row>
    <row r="24" spans="1:6" ht="13.5">
      <c r="A24" s="1">
        <v>21</v>
      </c>
      <c r="B24" s="1" t="s">
        <v>25</v>
      </c>
      <c r="C24" s="1">
        <v>4428</v>
      </c>
      <c r="D24" s="1">
        <v>12903</v>
      </c>
      <c r="E24" s="1">
        <v>6170</v>
      </c>
      <c r="F24" s="1">
        <v>6733</v>
      </c>
    </row>
    <row r="25" spans="1:6" ht="13.5">
      <c r="A25" s="1">
        <v>22</v>
      </c>
      <c r="B25" s="1" t="s">
        <v>26</v>
      </c>
      <c r="C25" s="1">
        <v>2793</v>
      </c>
      <c r="D25" s="1">
        <v>8264</v>
      </c>
      <c r="E25" s="1">
        <v>3913</v>
      </c>
      <c r="F25" s="1">
        <v>4351</v>
      </c>
    </row>
    <row r="26" spans="1:6" ht="13.5">
      <c r="A26" s="1">
        <v>23</v>
      </c>
      <c r="B26" s="1" t="s">
        <v>27</v>
      </c>
      <c r="C26" s="1">
        <v>2174</v>
      </c>
      <c r="D26" s="1">
        <v>6328</v>
      </c>
      <c r="E26" s="1">
        <v>2997</v>
      </c>
      <c r="F26" s="1">
        <v>3331</v>
      </c>
    </row>
    <row r="27" spans="1:6" ht="13.5">
      <c r="A27" s="1">
        <v>24</v>
      </c>
      <c r="B27" s="1" t="s">
        <v>28</v>
      </c>
      <c r="C27" s="1">
        <v>2632</v>
      </c>
      <c r="D27" s="1">
        <v>7885</v>
      </c>
      <c r="E27" s="1">
        <v>3693</v>
      </c>
      <c r="F27" s="1">
        <v>4192</v>
      </c>
    </row>
    <row r="28" spans="1:6" ht="13.5">
      <c r="A28" s="1">
        <v>25</v>
      </c>
      <c r="B28" s="1" t="s">
        <v>29</v>
      </c>
      <c r="C28" s="1">
        <v>671</v>
      </c>
      <c r="D28" s="1">
        <v>2287</v>
      </c>
      <c r="E28" s="1">
        <v>1097</v>
      </c>
      <c r="F28" s="1">
        <v>1190</v>
      </c>
    </row>
    <row r="29" spans="1:6" ht="13.5">
      <c r="A29" s="1">
        <v>26</v>
      </c>
      <c r="B29" s="1" t="s">
        <v>30</v>
      </c>
      <c r="C29" s="1">
        <v>1829</v>
      </c>
      <c r="D29" s="1">
        <v>4395</v>
      </c>
      <c r="E29" s="1">
        <v>1989</v>
      </c>
      <c r="F29" s="1">
        <v>2406</v>
      </c>
    </row>
    <row r="30" spans="1:6" ht="13.5">
      <c r="A30" s="1">
        <v>27</v>
      </c>
      <c r="B30" s="1" t="s">
        <v>31</v>
      </c>
      <c r="C30" s="1">
        <v>5000</v>
      </c>
      <c r="D30" s="1">
        <v>12903</v>
      </c>
      <c r="E30" s="1">
        <v>6068</v>
      </c>
      <c r="F30" s="1">
        <v>6835</v>
      </c>
    </row>
    <row r="31" spans="2:6" ht="13.5">
      <c r="B31" s="6" t="s">
        <v>32</v>
      </c>
      <c r="C31" s="1">
        <v>93131</v>
      </c>
      <c r="D31" s="1">
        <v>236671</v>
      </c>
      <c r="E31" s="1">
        <v>112592</v>
      </c>
      <c r="F31" s="1">
        <v>124079</v>
      </c>
    </row>
    <row r="34" spans="2:5" ht="13.5">
      <c r="B34" s="3" t="s">
        <v>33</v>
      </c>
      <c r="C34" s="3"/>
      <c r="D34" s="4">
        <v>2.5412698242260903</v>
      </c>
      <c r="E34" s="3" t="s">
        <v>34</v>
      </c>
    </row>
    <row r="35" spans="2:5" ht="13.5">
      <c r="B35" s="3" t="s">
        <v>35</v>
      </c>
      <c r="C35" s="3"/>
      <c r="D35" s="4">
        <v>90.74218844445878</v>
      </c>
      <c r="E35" s="3"/>
    </row>
    <row r="36" spans="2:5" ht="13.5">
      <c r="B36" s="3" t="s">
        <v>36</v>
      </c>
      <c r="C36" s="3"/>
      <c r="D36" s="5">
        <v>1898.2274623034968</v>
      </c>
      <c r="E36" s="3" t="s">
        <v>37</v>
      </c>
    </row>
    <row r="37" spans="2:5" ht="13.5">
      <c r="B37" s="3" t="s">
        <v>38</v>
      </c>
      <c r="C37" s="3"/>
      <c r="D37" s="4">
        <v>124.68</v>
      </c>
      <c r="E37" s="3" t="s">
        <v>39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" customWidth="1"/>
    <col min="2" max="2" width="12.59765625" style="1" customWidth="1"/>
    <col min="3" max="6" width="8.8984375" style="1" customWidth="1"/>
    <col min="7" max="16384" width="9" style="1" customWidth="1"/>
  </cols>
  <sheetData>
    <row r="1" ht="13.5">
      <c r="B1" s="7" t="s">
        <v>43</v>
      </c>
    </row>
    <row r="3" spans="2:6" ht="13.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3.5">
      <c r="A4" s="1">
        <v>1</v>
      </c>
      <c r="B4" s="1" t="s">
        <v>5</v>
      </c>
      <c r="C4" s="1">
        <v>6164</v>
      </c>
      <c r="D4" s="1">
        <v>15699</v>
      </c>
      <c r="E4" s="1">
        <v>7341</v>
      </c>
      <c r="F4" s="1">
        <v>8358</v>
      </c>
    </row>
    <row r="5" spans="1:6" ht="13.5">
      <c r="A5" s="1">
        <v>2</v>
      </c>
      <c r="B5" s="1" t="s">
        <v>6</v>
      </c>
      <c r="C5" s="1">
        <v>2216</v>
      </c>
      <c r="D5" s="1">
        <v>5049</v>
      </c>
      <c r="E5" s="1">
        <v>2320</v>
      </c>
      <c r="F5" s="1">
        <v>2729</v>
      </c>
    </row>
    <row r="6" spans="1:6" ht="13.5">
      <c r="A6" s="1">
        <v>3</v>
      </c>
      <c r="B6" s="1" t="s">
        <v>7</v>
      </c>
      <c r="C6" s="1">
        <v>2538</v>
      </c>
      <c r="D6" s="1">
        <v>5332</v>
      </c>
      <c r="E6" s="1">
        <v>2436</v>
      </c>
      <c r="F6" s="1">
        <v>2896</v>
      </c>
    </row>
    <row r="7" spans="1:6" ht="13.5">
      <c r="A7" s="1">
        <v>4</v>
      </c>
      <c r="B7" s="1" t="s">
        <v>8</v>
      </c>
      <c r="C7" s="1">
        <v>2428</v>
      </c>
      <c r="D7" s="1">
        <v>5332</v>
      </c>
      <c r="E7" s="1">
        <v>2494</v>
      </c>
      <c r="F7" s="1">
        <v>2838</v>
      </c>
    </row>
    <row r="8" spans="1:6" ht="13.5">
      <c r="A8" s="1">
        <v>5</v>
      </c>
      <c r="B8" s="1" t="s">
        <v>9</v>
      </c>
      <c r="C8" s="1">
        <v>2323</v>
      </c>
      <c r="D8" s="1">
        <v>5629</v>
      </c>
      <c r="E8" s="1">
        <v>2636</v>
      </c>
      <c r="F8" s="1">
        <v>2993</v>
      </c>
    </row>
    <row r="9" spans="1:6" ht="13.5">
      <c r="A9" s="1">
        <v>6</v>
      </c>
      <c r="B9" s="1" t="s">
        <v>10</v>
      </c>
      <c r="C9" s="1">
        <v>4648</v>
      </c>
      <c r="D9" s="1">
        <v>10429</v>
      </c>
      <c r="E9" s="1">
        <v>4785</v>
      </c>
      <c r="F9" s="1">
        <v>5644</v>
      </c>
    </row>
    <row r="10" spans="1:6" ht="13.5">
      <c r="A10" s="1">
        <v>7</v>
      </c>
      <c r="B10" s="1" t="s">
        <v>11</v>
      </c>
      <c r="C10" s="1">
        <v>3909</v>
      </c>
      <c r="D10" s="1">
        <v>9605</v>
      </c>
      <c r="E10" s="1">
        <v>4657</v>
      </c>
      <c r="F10" s="1">
        <v>4948</v>
      </c>
    </row>
    <row r="11" spans="1:6" ht="13.5">
      <c r="A11" s="1">
        <v>8</v>
      </c>
      <c r="B11" s="1" t="s">
        <v>12</v>
      </c>
      <c r="C11" s="1">
        <v>2905</v>
      </c>
      <c r="D11" s="1">
        <v>7552</v>
      </c>
      <c r="E11" s="1">
        <v>3661</v>
      </c>
      <c r="F11" s="1">
        <v>3891</v>
      </c>
    </row>
    <row r="12" spans="1:6" ht="13.5">
      <c r="A12" s="1">
        <v>9</v>
      </c>
      <c r="B12" s="1" t="s">
        <v>13</v>
      </c>
      <c r="C12" s="1">
        <v>1538</v>
      </c>
      <c r="D12" s="1">
        <v>3876</v>
      </c>
      <c r="E12" s="1">
        <v>1893</v>
      </c>
      <c r="F12" s="1">
        <v>1983</v>
      </c>
    </row>
    <row r="13" spans="1:6" ht="13.5">
      <c r="A13" s="1">
        <v>10</v>
      </c>
      <c r="B13" s="1" t="s">
        <v>14</v>
      </c>
      <c r="C13" s="1">
        <v>5520</v>
      </c>
      <c r="D13" s="1">
        <v>11696</v>
      </c>
      <c r="E13" s="1">
        <v>5237</v>
      </c>
      <c r="F13" s="1">
        <v>6459</v>
      </c>
    </row>
    <row r="14" spans="1:6" ht="13.5">
      <c r="A14" s="1">
        <v>11</v>
      </c>
      <c r="B14" s="1" t="s">
        <v>15</v>
      </c>
      <c r="C14" s="1">
        <v>5675</v>
      </c>
      <c r="D14" s="1">
        <v>12555</v>
      </c>
      <c r="E14" s="1">
        <v>6472</v>
      </c>
      <c r="F14" s="1">
        <v>6083</v>
      </c>
    </row>
    <row r="15" spans="1:6" ht="13.5">
      <c r="A15" s="1">
        <v>12</v>
      </c>
      <c r="B15" s="1" t="s">
        <v>16</v>
      </c>
      <c r="C15" s="1">
        <v>6505</v>
      </c>
      <c r="D15" s="1">
        <v>16773</v>
      </c>
      <c r="E15" s="1">
        <v>7762</v>
      </c>
      <c r="F15" s="1">
        <v>9011</v>
      </c>
    </row>
    <row r="16" spans="1:6" ht="13.5">
      <c r="A16" s="1">
        <v>13</v>
      </c>
      <c r="B16" s="1" t="s">
        <v>17</v>
      </c>
      <c r="C16" s="1">
        <v>4243</v>
      </c>
      <c r="D16" s="1">
        <v>9865</v>
      </c>
      <c r="E16" s="1">
        <v>4853</v>
      </c>
      <c r="F16" s="1">
        <v>5012</v>
      </c>
    </row>
    <row r="17" spans="1:6" ht="13.5">
      <c r="A17" s="1">
        <v>14</v>
      </c>
      <c r="B17" s="1" t="s">
        <v>18</v>
      </c>
      <c r="C17" s="1">
        <v>2251</v>
      </c>
      <c r="D17" s="1">
        <v>6236</v>
      </c>
      <c r="E17" s="1">
        <v>3030</v>
      </c>
      <c r="F17" s="1">
        <v>3206</v>
      </c>
    </row>
    <row r="18" spans="1:6" ht="13.5">
      <c r="A18" s="1">
        <v>15</v>
      </c>
      <c r="B18" s="1" t="s">
        <v>19</v>
      </c>
      <c r="C18" s="1">
        <v>5712</v>
      </c>
      <c r="D18" s="1">
        <v>13811</v>
      </c>
      <c r="E18" s="1">
        <v>6718</v>
      </c>
      <c r="F18" s="1">
        <v>7093</v>
      </c>
    </row>
    <row r="19" spans="1:6" ht="13.5">
      <c r="A19" s="1">
        <v>16</v>
      </c>
      <c r="B19" s="1" t="s">
        <v>20</v>
      </c>
      <c r="C19" s="1">
        <v>5907</v>
      </c>
      <c r="D19" s="1">
        <v>15486</v>
      </c>
      <c r="E19" s="1">
        <v>7649</v>
      </c>
      <c r="F19" s="1">
        <v>7837</v>
      </c>
    </row>
    <row r="20" spans="1:6" ht="13.5">
      <c r="A20" s="1">
        <v>17</v>
      </c>
      <c r="B20" s="1" t="s">
        <v>21</v>
      </c>
      <c r="C20" s="1">
        <v>3525</v>
      </c>
      <c r="D20" s="1">
        <v>10413</v>
      </c>
      <c r="E20" s="1">
        <v>5032</v>
      </c>
      <c r="F20" s="1">
        <v>5381</v>
      </c>
    </row>
    <row r="21" spans="1:6" ht="13.5">
      <c r="A21" s="1">
        <v>18</v>
      </c>
      <c r="B21" s="1" t="s">
        <v>22</v>
      </c>
      <c r="C21" s="1">
        <v>3610</v>
      </c>
      <c r="D21" s="1">
        <v>10364</v>
      </c>
      <c r="E21" s="1">
        <v>4799</v>
      </c>
      <c r="F21" s="1">
        <v>5565</v>
      </c>
    </row>
    <row r="22" spans="1:6" ht="13.5">
      <c r="A22" s="1">
        <v>19</v>
      </c>
      <c r="B22" s="1" t="s">
        <v>23</v>
      </c>
      <c r="C22" s="1">
        <v>1092</v>
      </c>
      <c r="D22" s="1">
        <v>3276</v>
      </c>
      <c r="E22" s="1">
        <v>1551</v>
      </c>
      <c r="F22" s="1">
        <v>1725</v>
      </c>
    </row>
    <row r="23" spans="1:6" ht="13.5">
      <c r="A23" s="1">
        <v>20</v>
      </c>
      <c r="B23" s="1" t="s">
        <v>24</v>
      </c>
      <c r="C23" s="1">
        <v>786</v>
      </c>
      <c r="D23" s="1">
        <v>2721</v>
      </c>
      <c r="E23" s="1">
        <v>1312</v>
      </c>
      <c r="F23" s="1">
        <v>1409</v>
      </c>
    </row>
    <row r="24" spans="1:6" ht="13.5">
      <c r="A24" s="1">
        <v>21</v>
      </c>
      <c r="B24" s="1" t="s">
        <v>25</v>
      </c>
      <c r="C24" s="1">
        <v>4417</v>
      </c>
      <c r="D24" s="1">
        <v>12887</v>
      </c>
      <c r="E24" s="1">
        <v>6161</v>
      </c>
      <c r="F24" s="1">
        <v>6726</v>
      </c>
    </row>
    <row r="25" spans="1:6" ht="13.5">
      <c r="A25" s="1">
        <v>22</v>
      </c>
      <c r="B25" s="1" t="s">
        <v>26</v>
      </c>
      <c r="C25" s="1">
        <v>2793</v>
      </c>
      <c r="D25" s="1">
        <v>8267</v>
      </c>
      <c r="E25" s="1">
        <v>3910</v>
      </c>
      <c r="F25" s="1">
        <v>4357</v>
      </c>
    </row>
    <row r="26" spans="1:6" ht="13.5">
      <c r="A26" s="1">
        <v>23</v>
      </c>
      <c r="B26" s="1" t="s">
        <v>27</v>
      </c>
      <c r="C26" s="1">
        <v>2175</v>
      </c>
      <c r="D26" s="1">
        <v>6322</v>
      </c>
      <c r="E26" s="1">
        <v>2991</v>
      </c>
      <c r="F26" s="1">
        <v>3331</v>
      </c>
    </row>
    <row r="27" spans="1:6" ht="13.5">
      <c r="A27" s="1">
        <v>24</v>
      </c>
      <c r="B27" s="1" t="s">
        <v>28</v>
      </c>
      <c r="C27" s="1">
        <v>2636</v>
      </c>
      <c r="D27" s="1">
        <v>7895</v>
      </c>
      <c r="E27" s="1">
        <v>3698</v>
      </c>
      <c r="F27" s="1">
        <v>4197</v>
      </c>
    </row>
    <row r="28" spans="1:6" ht="13.5">
      <c r="A28" s="1">
        <v>25</v>
      </c>
      <c r="B28" s="1" t="s">
        <v>29</v>
      </c>
      <c r="C28" s="1">
        <v>671</v>
      </c>
      <c r="D28" s="1">
        <v>2284</v>
      </c>
      <c r="E28" s="1">
        <v>1096</v>
      </c>
      <c r="F28" s="1">
        <v>1188</v>
      </c>
    </row>
    <row r="29" spans="1:6" ht="13.5">
      <c r="A29" s="1">
        <v>26</v>
      </c>
      <c r="B29" s="1" t="s">
        <v>30</v>
      </c>
      <c r="C29" s="1">
        <v>1829</v>
      </c>
      <c r="D29" s="1">
        <v>4380</v>
      </c>
      <c r="E29" s="1">
        <v>1975</v>
      </c>
      <c r="F29" s="1">
        <v>2405</v>
      </c>
    </row>
    <row r="30" spans="1:6" ht="13.5">
      <c r="A30" s="1">
        <v>27</v>
      </c>
      <c r="B30" s="1" t="s">
        <v>31</v>
      </c>
      <c r="C30" s="1">
        <v>5003</v>
      </c>
      <c r="D30" s="1">
        <v>12912</v>
      </c>
      <c r="E30" s="1">
        <v>6071</v>
      </c>
      <c r="F30" s="1">
        <v>6841</v>
      </c>
    </row>
    <row r="31" spans="2:6" ht="13.5">
      <c r="B31" s="6" t="s">
        <v>32</v>
      </c>
      <c r="C31" s="1">
        <v>93019</v>
      </c>
      <c r="D31" s="1">
        <v>236646</v>
      </c>
      <c r="E31" s="1">
        <v>112540</v>
      </c>
      <c r="F31" s="1">
        <v>124106</v>
      </c>
    </row>
    <row r="34" spans="2:5" ht="13.5">
      <c r="B34" s="3" t="s">
        <v>33</v>
      </c>
      <c r="C34" s="3"/>
      <c r="D34" s="4">
        <v>2.5440608907857536</v>
      </c>
      <c r="E34" s="3" t="s">
        <v>34</v>
      </c>
    </row>
    <row r="35" spans="2:5" ht="13.5">
      <c r="B35" s="3" t="s">
        <v>35</v>
      </c>
      <c r="C35" s="3"/>
      <c r="D35" s="4">
        <v>90.6805472741044</v>
      </c>
      <c r="E35" s="3"/>
    </row>
    <row r="36" spans="2:5" ht="13.5">
      <c r="B36" s="3" t="s">
        <v>36</v>
      </c>
      <c r="C36" s="3"/>
      <c r="D36" s="5">
        <v>1898.0269489894129</v>
      </c>
      <c r="E36" s="3" t="s">
        <v>37</v>
      </c>
    </row>
    <row r="37" spans="2:5" ht="13.5">
      <c r="B37" s="3" t="s">
        <v>38</v>
      </c>
      <c r="C37" s="3"/>
      <c r="D37" s="4">
        <v>124.68</v>
      </c>
      <c r="E37" s="3" t="s">
        <v>39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" customWidth="1"/>
    <col min="2" max="2" width="12.59765625" style="1" customWidth="1"/>
    <col min="3" max="6" width="8.8984375" style="1" customWidth="1"/>
    <col min="7" max="16384" width="9" style="1" customWidth="1"/>
  </cols>
  <sheetData>
    <row r="1" ht="13.5">
      <c r="B1" s="7" t="s">
        <v>44</v>
      </c>
    </row>
    <row r="3" spans="2:6" ht="13.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3.5">
      <c r="A4" s="1">
        <v>1</v>
      </c>
      <c r="B4" s="1" t="s">
        <v>5</v>
      </c>
      <c r="C4" s="1">
        <v>6175</v>
      </c>
      <c r="D4" s="1">
        <v>15736</v>
      </c>
      <c r="E4" s="1">
        <v>7358</v>
      </c>
      <c r="F4" s="1">
        <v>8378</v>
      </c>
    </row>
    <row r="5" spans="1:6" ht="13.5">
      <c r="A5" s="1">
        <v>2</v>
      </c>
      <c r="B5" s="1" t="s">
        <v>6</v>
      </c>
      <c r="C5" s="1">
        <v>2213</v>
      </c>
      <c r="D5" s="1">
        <v>5025</v>
      </c>
      <c r="E5" s="1">
        <v>2307</v>
      </c>
      <c r="F5" s="1">
        <v>2718</v>
      </c>
    </row>
    <row r="6" spans="1:6" ht="13.5">
      <c r="A6" s="1">
        <v>3</v>
      </c>
      <c r="B6" s="1" t="s">
        <v>7</v>
      </c>
      <c r="C6" s="1">
        <v>2537</v>
      </c>
      <c r="D6" s="1">
        <v>5337</v>
      </c>
      <c r="E6" s="1">
        <v>2433</v>
      </c>
      <c r="F6" s="1">
        <v>2904</v>
      </c>
    </row>
    <row r="7" spans="1:6" ht="13.5">
      <c r="A7" s="1">
        <v>4</v>
      </c>
      <c r="B7" s="1" t="s">
        <v>8</v>
      </c>
      <c r="C7" s="1">
        <v>2511</v>
      </c>
      <c r="D7" s="1">
        <v>5496</v>
      </c>
      <c r="E7" s="1">
        <v>2570</v>
      </c>
      <c r="F7" s="1">
        <v>2926</v>
      </c>
    </row>
    <row r="8" spans="1:6" ht="13.5">
      <c r="A8" s="1">
        <v>5</v>
      </c>
      <c r="B8" s="1" t="s">
        <v>9</v>
      </c>
      <c r="C8" s="1">
        <v>2320</v>
      </c>
      <c r="D8" s="1">
        <v>5592</v>
      </c>
      <c r="E8" s="1">
        <v>2616</v>
      </c>
      <c r="F8" s="1">
        <v>2976</v>
      </c>
    </row>
    <row r="9" spans="1:6" ht="13.5">
      <c r="A9" s="1">
        <v>6</v>
      </c>
      <c r="B9" s="1" t="s">
        <v>10</v>
      </c>
      <c r="C9" s="1">
        <v>4671</v>
      </c>
      <c r="D9" s="1">
        <v>10445</v>
      </c>
      <c r="E9" s="1">
        <v>4784</v>
      </c>
      <c r="F9" s="1">
        <v>5661</v>
      </c>
    </row>
    <row r="10" spans="1:6" ht="13.5">
      <c r="A10" s="1">
        <v>7</v>
      </c>
      <c r="B10" s="1" t="s">
        <v>11</v>
      </c>
      <c r="C10" s="1">
        <v>3897</v>
      </c>
      <c r="D10" s="1">
        <v>9552</v>
      </c>
      <c r="E10" s="1">
        <v>4632</v>
      </c>
      <c r="F10" s="1">
        <v>4920</v>
      </c>
    </row>
    <row r="11" spans="1:6" ht="13.5">
      <c r="A11" s="1">
        <v>8</v>
      </c>
      <c r="B11" s="1" t="s">
        <v>12</v>
      </c>
      <c r="C11" s="1">
        <v>2899</v>
      </c>
      <c r="D11" s="1">
        <v>7489</v>
      </c>
      <c r="E11" s="1">
        <v>3637</v>
      </c>
      <c r="F11" s="1">
        <v>3852</v>
      </c>
    </row>
    <row r="12" spans="1:6" ht="13.5">
      <c r="A12" s="1">
        <v>9</v>
      </c>
      <c r="B12" s="1" t="s">
        <v>13</v>
      </c>
      <c r="C12" s="1">
        <v>1547</v>
      </c>
      <c r="D12" s="1">
        <v>3918</v>
      </c>
      <c r="E12" s="1">
        <v>1897</v>
      </c>
      <c r="F12" s="1">
        <v>2021</v>
      </c>
    </row>
    <row r="13" spans="1:6" ht="13.5">
      <c r="A13" s="1">
        <v>10</v>
      </c>
      <c r="B13" s="1" t="s">
        <v>14</v>
      </c>
      <c r="C13" s="1">
        <v>5516</v>
      </c>
      <c r="D13" s="1">
        <v>11667</v>
      </c>
      <c r="E13" s="1">
        <v>5222</v>
      </c>
      <c r="F13" s="1">
        <v>6445</v>
      </c>
    </row>
    <row r="14" spans="1:6" ht="13.5">
      <c r="A14" s="1">
        <v>11</v>
      </c>
      <c r="B14" s="1" t="s">
        <v>15</v>
      </c>
      <c r="C14" s="1">
        <v>5600</v>
      </c>
      <c r="D14" s="1">
        <v>12493</v>
      </c>
      <c r="E14" s="1">
        <v>6389</v>
      </c>
      <c r="F14" s="1">
        <v>6104</v>
      </c>
    </row>
    <row r="15" spans="1:6" ht="13.5">
      <c r="A15" s="1">
        <v>12</v>
      </c>
      <c r="B15" s="1" t="s">
        <v>16</v>
      </c>
      <c r="C15" s="1">
        <v>6508</v>
      </c>
      <c r="D15" s="1">
        <v>16742</v>
      </c>
      <c r="E15" s="1">
        <v>7743</v>
      </c>
      <c r="F15" s="1">
        <v>8999</v>
      </c>
    </row>
    <row r="16" spans="1:6" ht="13.5">
      <c r="A16" s="1">
        <v>13</v>
      </c>
      <c r="B16" s="1" t="s">
        <v>17</v>
      </c>
      <c r="C16" s="1">
        <v>4178</v>
      </c>
      <c r="D16" s="1">
        <v>9766</v>
      </c>
      <c r="E16" s="1">
        <v>4793</v>
      </c>
      <c r="F16" s="1">
        <v>4973</v>
      </c>
    </row>
    <row r="17" spans="1:6" ht="13.5">
      <c r="A17" s="1">
        <v>14</v>
      </c>
      <c r="B17" s="1" t="s">
        <v>18</v>
      </c>
      <c r="C17" s="1">
        <v>2262</v>
      </c>
      <c r="D17" s="1">
        <v>6262</v>
      </c>
      <c r="E17" s="1">
        <v>3039</v>
      </c>
      <c r="F17" s="1">
        <v>3223</v>
      </c>
    </row>
    <row r="18" spans="1:6" ht="13.5">
      <c r="A18" s="1">
        <v>15</v>
      </c>
      <c r="B18" s="1" t="s">
        <v>19</v>
      </c>
      <c r="C18" s="1">
        <v>5727</v>
      </c>
      <c r="D18" s="1">
        <v>13801</v>
      </c>
      <c r="E18" s="1">
        <v>6710</v>
      </c>
      <c r="F18" s="1">
        <v>7091</v>
      </c>
    </row>
    <row r="19" spans="1:6" ht="13.5">
      <c r="A19" s="1">
        <v>16</v>
      </c>
      <c r="B19" s="1" t="s">
        <v>20</v>
      </c>
      <c r="C19" s="1">
        <v>5843</v>
      </c>
      <c r="D19" s="1">
        <v>15407</v>
      </c>
      <c r="E19" s="1">
        <v>7577</v>
      </c>
      <c r="F19" s="1">
        <v>7830</v>
      </c>
    </row>
    <row r="20" spans="1:6" ht="13.5">
      <c r="A20" s="1">
        <v>17</v>
      </c>
      <c r="B20" s="1" t="s">
        <v>21</v>
      </c>
      <c r="C20" s="1">
        <v>3542</v>
      </c>
      <c r="D20" s="1">
        <v>10405</v>
      </c>
      <c r="E20" s="1">
        <v>5030</v>
      </c>
      <c r="F20" s="1">
        <v>5375</v>
      </c>
    </row>
    <row r="21" spans="1:6" ht="13.5">
      <c r="A21" s="1">
        <v>18</v>
      </c>
      <c r="B21" s="1" t="s">
        <v>22</v>
      </c>
      <c r="C21" s="1">
        <v>3642</v>
      </c>
      <c r="D21" s="1">
        <v>10428</v>
      </c>
      <c r="E21" s="1">
        <v>4831</v>
      </c>
      <c r="F21" s="1">
        <v>5597</v>
      </c>
    </row>
    <row r="22" spans="1:6" ht="13.5">
      <c r="A22" s="1">
        <v>19</v>
      </c>
      <c r="B22" s="1" t="s">
        <v>23</v>
      </c>
      <c r="C22" s="1">
        <v>1092</v>
      </c>
      <c r="D22" s="1">
        <v>3265</v>
      </c>
      <c r="E22" s="1">
        <v>1545</v>
      </c>
      <c r="F22" s="1">
        <v>1720</v>
      </c>
    </row>
    <row r="23" spans="1:6" ht="13.5">
      <c r="A23" s="1">
        <v>20</v>
      </c>
      <c r="B23" s="1" t="s">
        <v>24</v>
      </c>
      <c r="C23" s="1">
        <v>786</v>
      </c>
      <c r="D23" s="1">
        <v>2714</v>
      </c>
      <c r="E23" s="1">
        <v>1307</v>
      </c>
      <c r="F23" s="1">
        <v>1407</v>
      </c>
    </row>
    <row r="24" spans="1:6" ht="13.5">
      <c r="A24" s="1">
        <v>21</v>
      </c>
      <c r="B24" s="1" t="s">
        <v>25</v>
      </c>
      <c r="C24" s="1">
        <v>4415</v>
      </c>
      <c r="D24" s="1">
        <v>12848</v>
      </c>
      <c r="E24" s="1">
        <v>6151</v>
      </c>
      <c r="F24" s="1">
        <v>6697</v>
      </c>
    </row>
    <row r="25" spans="1:6" ht="13.5">
      <c r="A25" s="1">
        <v>22</v>
      </c>
      <c r="B25" s="1" t="s">
        <v>26</v>
      </c>
      <c r="C25" s="1">
        <v>2789</v>
      </c>
      <c r="D25" s="1">
        <v>8243</v>
      </c>
      <c r="E25" s="1">
        <v>3893</v>
      </c>
      <c r="F25" s="1">
        <v>4350</v>
      </c>
    </row>
    <row r="26" spans="1:6" ht="13.5">
      <c r="A26" s="1">
        <v>23</v>
      </c>
      <c r="B26" s="1" t="s">
        <v>27</v>
      </c>
      <c r="C26" s="1">
        <v>2174</v>
      </c>
      <c r="D26" s="1">
        <v>6311</v>
      </c>
      <c r="E26" s="1">
        <v>2988</v>
      </c>
      <c r="F26" s="1">
        <v>3323</v>
      </c>
    </row>
    <row r="27" spans="1:6" ht="13.5">
      <c r="A27" s="1">
        <v>24</v>
      </c>
      <c r="B27" s="1" t="s">
        <v>28</v>
      </c>
      <c r="C27" s="1">
        <v>2639</v>
      </c>
      <c r="D27" s="1">
        <v>7899</v>
      </c>
      <c r="E27" s="1">
        <v>3695</v>
      </c>
      <c r="F27" s="1">
        <v>4204</v>
      </c>
    </row>
    <row r="28" spans="1:6" ht="13.5">
      <c r="A28" s="1">
        <v>25</v>
      </c>
      <c r="B28" s="1" t="s">
        <v>29</v>
      </c>
      <c r="C28" s="1">
        <v>672</v>
      </c>
      <c r="D28" s="1">
        <v>2282</v>
      </c>
      <c r="E28" s="1">
        <v>1094</v>
      </c>
      <c r="F28" s="1">
        <v>1188</v>
      </c>
    </row>
    <row r="29" spans="1:6" ht="13.5">
      <c r="A29" s="1">
        <v>26</v>
      </c>
      <c r="B29" s="1" t="s">
        <v>30</v>
      </c>
      <c r="C29" s="1">
        <v>1819</v>
      </c>
      <c r="D29" s="1">
        <v>4337</v>
      </c>
      <c r="E29" s="1">
        <v>1950</v>
      </c>
      <c r="F29" s="1">
        <v>2387</v>
      </c>
    </row>
    <row r="30" spans="1:6" ht="13.5">
      <c r="A30" s="1">
        <v>27</v>
      </c>
      <c r="B30" s="1" t="s">
        <v>31</v>
      </c>
      <c r="C30" s="1">
        <v>5002</v>
      </c>
      <c r="D30" s="1">
        <v>12870</v>
      </c>
      <c r="E30" s="1">
        <v>6056</v>
      </c>
      <c r="F30" s="1">
        <v>6814</v>
      </c>
    </row>
    <row r="31" spans="2:6" ht="13.5">
      <c r="B31" s="6" t="s">
        <v>32</v>
      </c>
      <c r="C31" s="1">
        <v>92976</v>
      </c>
      <c r="D31" s="1">
        <v>236330</v>
      </c>
      <c r="E31" s="1">
        <v>112247</v>
      </c>
      <c r="F31" s="1">
        <v>124083</v>
      </c>
    </row>
    <row r="34" spans="2:5" ht="13.5">
      <c r="B34" s="3" t="s">
        <v>33</v>
      </c>
      <c r="C34" s="3"/>
      <c r="D34" s="4">
        <v>2.541838754087076</v>
      </c>
      <c r="E34" s="3" t="s">
        <v>34</v>
      </c>
    </row>
    <row r="35" spans="2:5" ht="13.5">
      <c r="B35" s="3" t="s">
        <v>35</v>
      </c>
      <c r="C35" s="3"/>
      <c r="D35" s="4">
        <v>90.46122353585906</v>
      </c>
      <c r="E35" s="3"/>
    </row>
    <row r="36" spans="2:5" ht="13.5">
      <c r="B36" s="3" t="s">
        <v>36</v>
      </c>
      <c r="C36" s="3"/>
      <c r="D36" s="5">
        <v>1895.4924606993904</v>
      </c>
      <c r="E36" s="3" t="s">
        <v>37</v>
      </c>
    </row>
    <row r="37" spans="2:5" ht="13.5">
      <c r="B37" s="3" t="s">
        <v>38</v>
      </c>
      <c r="C37" s="3"/>
      <c r="D37" s="4">
        <v>124.68</v>
      </c>
      <c r="E37" s="3" t="s">
        <v>39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" customWidth="1"/>
    <col min="2" max="2" width="12.59765625" style="1" customWidth="1"/>
    <col min="3" max="6" width="8.8984375" style="1" customWidth="1"/>
    <col min="7" max="16384" width="9" style="1" customWidth="1"/>
  </cols>
  <sheetData>
    <row r="1" ht="13.5">
      <c r="B1" s="7" t="s">
        <v>45</v>
      </c>
    </row>
    <row r="3" spans="2:6" ht="13.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3.5">
      <c r="A4" s="1">
        <v>1</v>
      </c>
      <c r="B4" s="1" t="s">
        <v>5</v>
      </c>
      <c r="C4" s="1">
        <v>6211</v>
      </c>
      <c r="D4" s="1">
        <v>15777</v>
      </c>
      <c r="E4" s="1">
        <v>7381</v>
      </c>
      <c r="F4" s="1">
        <v>8396</v>
      </c>
    </row>
    <row r="5" spans="1:6" ht="13.5">
      <c r="A5" s="1">
        <v>2</v>
      </c>
      <c r="B5" s="1" t="s">
        <v>6</v>
      </c>
      <c r="C5" s="1">
        <v>2228</v>
      </c>
      <c r="D5" s="1">
        <v>5039</v>
      </c>
      <c r="E5" s="1">
        <v>2319</v>
      </c>
      <c r="F5" s="1">
        <v>2720</v>
      </c>
    </row>
    <row r="6" spans="1:6" ht="13.5">
      <c r="A6" s="1">
        <v>3</v>
      </c>
      <c r="B6" s="1" t="s">
        <v>7</v>
      </c>
      <c r="C6" s="1">
        <v>2549</v>
      </c>
      <c r="D6" s="1">
        <v>5334</v>
      </c>
      <c r="E6" s="1">
        <v>2423</v>
      </c>
      <c r="F6" s="1">
        <v>2911</v>
      </c>
    </row>
    <row r="7" spans="1:6" ht="13.5">
      <c r="A7" s="1">
        <v>4</v>
      </c>
      <c r="B7" s="1" t="s">
        <v>8</v>
      </c>
      <c r="C7" s="1">
        <v>2541</v>
      </c>
      <c r="D7" s="1">
        <v>5553</v>
      </c>
      <c r="E7" s="1">
        <v>2596</v>
      </c>
      <c r="F7" s="1">
        <v>2957</v>
      </c>
    </row>
    <row r="8" spans="1:6" ht="13.5">
      <c r="A8" s="1">
        <v>5</v>
      </c>
      <c r="B8" s="1" t="s">
        <v>9</v>
      </c>
      <c r="C8" s="1">
        <v>2325</v>
      </c>
      <c r="D8" s="1">
        <v>5602</v>
      </c>
      <c r="E8" s="1">
        <v>2622</v>
      </c>
      <c r="F8" s="1">
        <v>2980</v>
      </c>
    </row>
    <row r="9" spans="1:6" ht="13.5">
      <c r="A9" s="1">
        <v>6</v>
      </c>
      <c r="B9" s="1" t="s">
        <v>10</v>
      </c>
      <c r="C9" s="1">
        <v>4689</v>
      </c>
      <c r="D9" s="1">
        <v>10439</v>
      </c>
      <c r="E9" s="1">
        <v>4775</v>
      </c>
      <c r="F9" s="1">
        <v>5664</v>
      </c>
    </row>
    <row r="10" spans="1:6" ht="13.5">
      <c r="A10" s="1">
        <v>7</v>
      </c>
      <c r="B10" s="1" t="s">
        <v>11</v>
      </c>
      <c r="C10" s="1">
        <v>3911</v>
      </c>
      <c r="D10" s="1">
        <v>9534</v>
      </c>
      <c r="E10" s="1">
        <v>4605</v>
      </c>
      <c r="F10" s="1">
        <v>4929</v>
      </c>
    </row>
    <row r="11" spans="1:6" ht="13.5">
      <c r="A11" s="1">
        <v>8</v>
      </c>
      <c r="B11" s="1" t="s">
        <v>12</v>
      </c>
      <c r="C11" s="1">
        <v>2895</v>
      </c>
      <c r="D11" s="1">
        <v>7450</v>
      </c>
      <c r="E11" s="1">
        <v>3619</v>
      </c>
      <c r="F11" s="1">
        <v>3831</v>
      </c>
    </row>
    <row r="12" spans="1:6" ht="13.5">
      <c r="A12" s="1">
        <v>9</v>
      </c>
      <c r="B12" s="1" t="s">
        <v>13</v>
      </c>
      <c r="C12" s="1">
        <v>1568</v>
      </c>
      <c r="D12" s="1">
        <v>3926</v>
      </c>
      <c r="E12" s="1">
        <v>1910</v>
      </c>
      <c r="F12" s="1">
        <v>2016</v>
      </c>
    </row>
    <row r="13" spans="1:6" ht="13.5">
      <c r="A13" s="1">
        <v>10</v>
      </c>
      <c r="B13" s="1" t="s">
        <v>14</v>
      </c>
      <c r="C13" s="1">
        <v>5538</v>
      </c>
      <c r="D13" s="1">
        <v>11709</v>
      </c>
      <c r="E13" s="1">
        <v>5230</v>
      </c>
      <c r="F13" s="1">
        <v>6479</v>
      </c>
    </row>
    <row r="14" spans="1:6" ht="13.5">
      <c r="A14" s="1">
        <v>11</v>
      </c>
      <c r="B14" s="1" t="s">
        <v>15</v>
      </c>
      <c r="C14" s="1">
        <v>5667</v>
      </c>
      <c r="D14" s="1">
        <v>12532</v>
      </c>
      <c r="E14" s="1">
        <v>6420</v>
      </c>
      <c r="F14" s="1">
        <v>6112</v>
      </c>
    </row>
    <row r="15" spans="1:6" ht="13.5">
      <c r="A15" s="1">
        <v>12</v>
      </c>
      <c r="B15" s="1" t="s">
        <v>16</v>
      </c>
      <c r="C15" s="1">
        <v>6544</v>
      </c>
      <c r="D15" s="1">
        <v>16773</v>
      </c>
      <c r="E15" s="1">
        <v>7761</v>
      </c>
      <c r="F15" s="1">
        <v>9012</v>
      </c>
    </row>
    <row r="16" spans="1:6" ht="13.5">
      <c r="A16" s="1">
        <v>13</v>
      </c>
      <c r="B16" s="1" t="s">
        <v>17</v>
      </c>
      <c r="C16" s="1">
        <v>4263</v>
      </c>
      <c r="D16" s="1">
        <v>9843</v>
      </c>
      <c r="E16" s="1">
        <v>4857</v>
      </c>
      <c r="F16" s="1">
        <v>4986</v>
      </c>
    </row>
    <row r="17" spans="1:6" ht="13.5">
      <c r="A17" s="1">
        <v>14</v>
      </c>
      <c r="B17" s="1" t="s">
        <v>18</v>
      </c>
      <c r="C17" s="1">
        <v>2263</v>
      </c>
      <c r="D17" s="1">
        <v>6266</v>
      </c>
      <c r="E17" s="1">
        <v>3043</v>
      </c>
      <c r="F17" s="1">
        <v>3223</v>
      </c>
    </row>
    <row r="18" spans="1:6" ht="13.5">
      <c r="A18" s="1">
        <v>15</v>
      </c>
      <c r="B18" s="1" t="s">
        <v>19</v>
      </c>
      <c r="C18" s="1">
        <v>5765</v>
      </c>
      <c r="D18" s="1">
        <v>13832</v>
      </c>
      <c r="E18" s="1">
        <v>6734</v>
      </c>
      <c r="F18" s="1">
        <v>7098</v>
      </c>
    </row>
    <row r="19" spans="1:6" ht="13.5">
      <c r="A19" s="1">
        <v>16</v>
      </c>
      <c r="B19" s="1" t="s">
        <v>20</v>
      </c>
      <c r="C19" s="1">
        <v>5861</v>
      </c>
      <c r="D19" s="1">
        <v>15401</v>
      </c>
      <c r="E19" s="1">
        <v>7586</v>
      </c>
      <c r="F19" s="1">
        <v>7815</v>
      </c>
    </row>
    <row r="20" spans="1:6" ht="13.5">
      <c r="A20" s="1">
        <v>17</v>
      </c>
      <c r="B20" s="1" t="s">
        <v>21</v>
      </c>
      <c r="C20" s="1">
        <v>3840</v>
      </c>
      <c r="D20" s="1">
        <v>10674</v>
      </c>
      <c r="E20" s="1">
        <v>5282</v>
      </c>
      <c r="F20" s="1">
        <v>5392</v>
      </c>
    </row>
    <row r="21" spans="1:6" ht="13.5">
      <c r="A21" s="1">
        <v>18</v>
      </c>
      <c r="B21" s="1" t="s">
        <v>22</v>
      </c>
      <c r="C21" s="1">
        <v>3660</v>
      </c>
      <c r="D21" s="1">
        <v>10458</v>
      </c>
      <c r="E21" s="1">
        <v>4854</v>
      </c>
      <c r="F21" s="1">
        <v>5604</v>
      </c>
    </row>
    <row r="22" spans="1:6" ht="13.5">
      <c r="A22" s="1">
        <v>19</v>
      </c>
      <c r="B22" s="1" t="s">
        <v>23</v>
      </c>
      <c r="C22" s="1">
        <v>1096</v>
      </c>
      <c r="D22" s="1">
        <v>3258</v>
      </c>
      <c r="E22" s="1">
        <v>1536</v>
      </c>
      <c r="F22" s="1">
        <v>1722</v>
      </c>
    </row>
    <row r="23" spans="1:6" ht="13.5">
      <c r="A23" s="1">
        <v>20</v>
      </c>
      <c r="B23" s="1" t="s">
        <v>24</v>
      </c>
      <c r="C23" s="1">
        <v>785</v>
      </c>
      <c r="D23" s="1">
        <v>2702</v>
      </c>
      <c r="E23" s="1">
        <v>1305</v>
      </c>
      <c r="F23" s="1">
        <v>1397</v>
      </c>
    </row>
    <row r="24" spans="1:6" ht="13.5">
      <c r="A24" s="1">
        <v>21</v>
      </c>
      <c r="B24" s="1" t="s">
        <v>25</v>
      </c>
      <c r="C24" s="1">
        <v>4428</v>
      </c>
      <c r="D24" s="1">
        <v>12828</v>
      </c>
      <c r="E24" s="1">
        <v>6132</v>
      </c>
      <c r="F24" s="1">
        <v>6696</v>
      </c>
    </row>
    <row r="25" spans="1:6" ht="13.5">
      <c r="A25" s="1">
        <v>22</v>
      </c>
      <c r="B25" s="1" t="s">
        <v>26</v>
      </c>
      <c r="C25" s="1">
        <v>2795</v>
      </c>
      <c r="D25" s="1">
        <v>8248</v>
      </c>
      <c r="E25" s="1">
        <v>3892</v>
      </c>
      <c r="F25" s="1">
        <v>4356</v>
      </c>
    </row>
    <row r="26" spans="1:6" ht="13.5">
      <c r="A26" s="1">
        <v>23</v>
      </c>
      <c r="B26" s="1" t="s">
        <v>27</v>
      </c>
      <c r="C26" s="1">
        <v>2177</v>
      </c>
      <c r="D26" s="1">
        <v>6301</v>
      </c>
      <c r="E26" s="1">
        <v>2981</v>
      </c>
      <c r="F26" s="1">
        <v>3320</v>
      </c>
    </row>
    <row r="27" spans="1:6" ht="13.5">
      <c r="A27" s="1">
        <v>24</v>
      </c>
      <c r="B27" s="1" t="s">
        <v>28</v>
      </c>
      <c r="C27" s="1">
        <v>2647</v>
      </c>
      <c r="D27" s="1">
        <v>7906</v>
      </c>
      <c r="E27" s="1">
        <v>3700</v>
      </c>
      <c r="F27" s="1">
        <v>4206</v>
      </c>
    </row>
    <row r="28" spans="1:6" ht="13.5">
      <c r="A28" s="1">
        <v>25</v>
      </c>
      <c r="B28" s="1" t="s">
        <v>29</v>
      </c>
      <c r="C28" s="1">
        <v>671</v>
      </c>
      <c r="D28" s="1">
        <v>2278</v>
      </c>
      <c r="E28" s="1">
        <v>1092</v>
      </c>
      <c r="F28" s="1">
        <v>1186</v>
      </c>
    </row>
    <row r="29" spans="1:6" ht="13.5">
      <c r="A29" s="1">
        <v>26</v>
      </c>
      <c r="B29" s="1" t="s">
        <v>30</v>
      </c>
      <c r="C29" s="1">
        <v>1828</v>
      </c>
      <c r="D29" s="1">
        <v>4334</v>
      </c>
      <c r="E29" s="1">
        <v>1952</v>
      </c>
      <c r="F29" s="1">
        <v>2382</v>
      </c>
    </row>
    <row r="30" spans="1:6" ht="13.5">
      <c r="A30" s="1">
        <v>27</v>
      </c>
      <c r="B30" s="1" t="s">
        <v>31</v>
      </c>
      <c r="C30" s="1">
        <v>5001</v>
      </c>
      <c r="D30" s="1">
        <v>12864</v>
      </c>
      <c r="E30" s="1">
        <v>6043</v>
      </c>
      <c r="F30" s="1">
        <v>6821</v>
      </c>
    </row>
    <row r="31" spans="2:6" ht="13.5">
      <c r="B31" s="6" t="s">
        <v>32</v>
      </c>
      <c r="C31" s="1">
        <v>93746</v>
      </c>
      <c r="D31" s="1">
        <v>236861</v>
      </c>
      <c r="E31" s="1">
        <v>112650</v>
      </c>
      <c r="F31" s="1">
        <v>124211</v>
      </c>
    </row>
    <row r="34" spans="2:5" ht="13.5">
      <c r="B34" s="3" t="s">
        <v>33</v>
      </c>
      <c r="C34" s="3"/>
      <c r="D34" s="4">
        <v>2.5266251360058027</v>
      </c>
      <c r="E34" s="3" t="s">
        <v>34</v>
      </c>
    </row>
    <row r="35" spans="2:5" ht="13.5">
      <c r="B35" s="3" t="s">
        <v>35</v>
      </c>
      <c r="C35" s="3"/>
      <c r="D35" s="4">
        <v>90.6924507491285</v>
      </c>
      <c r="E35" s="3"/>
    </row>
    <row r="36" spans="2:5" ht="13.5">
      <c r="B36" s="3" t="s">
        <v>36</v>
      </c>
      <c r="C36" s="3"/>
      <c r="D36" s="5">
        <v>1899.7513634905356</v>
      </c>
      <c r="E36" s="3" t="s">
        <v>37</v>
      </c>
    </row>
    <row r="37" spans="2:5" ht="13.5">
      <c r="B37" s="3" t="s">
        <v>38</v>
      </c>
      <c r="C37" s="3"/>
      <c r="D37" s="4">
        <v>124.68</v>
      </c>
      <c r="E37" s="3" t="s">
        <v>39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" customWidth="1"/>
    <col min="2" max="2" width="12.59765625" style="1" customWidth="1"/>
    <col min="3" max="6" width="8.8984375" style="1" customWidth="1"/>
    <col min="7" max="16384" width="9" style="1" customWidth="1"/>
  </cols>
  <sheetData>
    <row r="1" ht="13.5">
      <c r="B1" s="7" t="s">
        <v>46</v>
      </c>
    </row>
    <row r="3" spans="2:6" ht="13.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3.5">
      <c r="A4" s="1">
        <v>1</v>
      </c>
      <c r="B4" s="1" t="s">
        <v>5</v>
      </c>
      <c r="C4" s="8">
        <v>6211</v>
      </c>
      <c r="D4" s="8">
        <v>15772</v>
      </c>
      <c r="E4" s="8">
        <v>7388</v>
      </c>
      <c r="F4" s="8">
        <v>8384</v>
      </c>
    </row>
    <row r="5" spans="1:6" ht="13.5">
      <c r="A5" s="1">
        <v>2</v>
      </c>
      <c r="B5" s="1" t="s">
        <v>6</v>
      </c>
      <c r="C5" s="8">
        <v>2230</v>
      </c>
      <c r="D5" s="8">
        <v>5054</v>
      </c>
      <c r="E5" s="8">
        <v>2327</v>
      </c>
      <c r="F5" s="8">
        <v>2727</v>
      </c>
    </row>
    <row r="6" spans="1:6" ht="13.5">
      <c r="A6" s="1">
        <v>3</v>
      </c>
      <c r="B6" s="1" t="s">
        <v>7</v>
      </c>
      <c r="C6" s="8">
        <v>2558</v>
      </c>
      <c r="D6" s="8">
        <v>5338</v>
      </c>
      <c r="E6" s="8">
        <v>2430</v>
      </c>
      <c r="F6" s="8">
        <v>2908</v>
      </c>
    </row>
    <row r="7" spans="1:6" ht="13.5">
      <c r="A7" s="1">
        <v>4</v>
      </c>
      <c r="B7" s="1" t="s">
        <v>8</v>
      </c>
      <c r="C7" s="8">
        <v>2550</v>
      </c>
      <c r="D7" s="8">
        <v>5575</v>
      </c>
      <c r="E7" s="8">
        <v>2602</v>
      </c>
      <c r="F7" s="8">
        <v>2973</v>
      </c>
    </row>
    <row r="8" spans="1:6" ht="13.5">
      <c r="A8" s="1">
        <v>5</v>
      </c>
      <c r="B8" s="1" t="s">
        <v>9</v>
      </c>
      <c r="C8" s="8">
        <v>2327</v>
      </c>
      <c r="D8" s="8">
        <v>5607</v>
      </c>
      <c r="E8" s="8">
        <v>2633</v>
      </c>
      <c r="F8" s="8">
        <v>2974</v>
      </c>
    </row>
    <row r="9" spans="1:6" ht="13.5">
      <c r="A9" s="1">
        <v>6</v>
      </c>
      <c r="B9" s="1" t="s">
        <v>10</v>
      </c>
      <c r="C9" s="8">
        <v>4675</v>
      </c>
      <c r="D9" s="8">
        <v>10413</v>
      </c>
      <c r="E9" s="8">
        <v>4760</v>
      </c>
      <c r="F9" s="8">
        <v>5653</v>
      </c>
    </row>
    <row r="10" spans="1:6" ht="13.5">
      <c r="A10" s="1">
        <v>7</v>
      </c>
      <c r="B10" s="1" t="s">
        <v>11</v>
      </c>
      <c r="C10" s="8">
        <v>3909</v>
      </c>
      <c r="D10" s="8">
        <v>9511</v>
      </c>
      <c r="E10" s="8">
        <v>4598</v>
      </c>
      <c r="F10" s="8">
        <v>4913</v>
      </c>
    </row>
    <row r="11" spans="1:6" ht="13.5">
      <c r="A11" s="1">
        <v>8</v>
      </c>
      <c r="B11" s="1" t="s">
        <v>12</v>
      </c>
      <c r="C11" s="8">
        <v>2888</v>
      </c>
      <c r="D11" s="8">
        <v>7456</v>
      </c>
      <c r="E11" s="8">
        <v>3621</v>
      </c>
      <c r="F11" s="8">
        <v>3835</v>
      </c>
    </row>
    <row r="12" spans="1:6" ht="13.5">
      <c r="A12" s="1">
        <v>9</v>
      </c>
      <c r="B12" s="1" t="s">
        <v>13</v>
      </c>
      <c r="C12" s="8">
        <v>1580</v>
      </c>
      <c r="D12" s="8">
        <v>3940</v>
      </c>
      <c r="E12" s="8">
        <v>1919</v>
      </c>
      <c r="F12" s="8">
        <v>2021</v>
      </c>
    </row>
    <row r="13" spans="1:6" ht="13.5">
      <c r="A13" s="1">
        <v>10</v>
      </c>
      <c r="B13" s="1" t="s">
        <v>14</v>
      </c>
      <c r="C13" s="8">
        <v>5522</v>
      </c>
      <c r="D13" s="8">
        <v>11681</v>
      </c>
      <c r="E13" s="8">
        <v>5221</v>
      </c>
      <c r="F13" s="8">
        <v>6460</v>
      </c>
    </row>
    <row r="14" spans="1:6" ht="13.5">
      <c r="A14" s="1">
        <v>11</v>
      </c>
      <c r="B14" s="1" t="s">
        <v>15</v>
      </c>
      <c r="C14" s="8">
        <v>5667</v>
      </c>
      <c r="D14" s="8">
        <v>12537</v>
      </c>
      <c r="E14" s="8">
        <v>6427</v>
      </c>
      <c r="F14" s="8">
        <v>6110</v>
      </c>
    </row>
    <row r="15" spans="1:6" ht="13.5">
      <c r="A15" s="1">
        <v>12</v>
      </c>
      <c r="B15" s="1" t="s">
        <v>16</v>
      </c>
      <c r="C15" s="8">
        <v>6561</v>
      </c>
      <c r="D15" s="8">
        <v>16816</v>
      </c>
      <c r="E15" s="8">
        <v>7785</v>
      </c>
      <c r="F15" s="8">
        <v>9031</v>
      </c>
    </row>
    <row r="16" spans="1:6" ht="13.5">
      <c r="A16" s="1">
        <v>13</v>
      </c>
      <c r="B16" s="1" t="s">
        <v>17</v>
      </c>
      <c r="C16" s="8">
        <v>4260</v>
      </c>
      <c r="D16" s="8">
        <v>9810</v>
      </c>
      <c r="E16" s="8">
        <v>4849</v>
      </c>
      <c r="F16" s="8">
        <v>4961</v>
      </c>
    </row>
    <row r="17" spans="1:6" ht="13.5">
      <c r="A17" s="1">
        <v>14</v>
      </c>
      <c r="B17" s="1" t="s">
        <v>18</v>
      </c>
      <c r="C17" s="8">
        <v>2263</v>
      </c>
      <c r="D17" s="8">
        <v>6281</v>
      </c>
      <c r="E17" s="8">
        <v>3045</v>
      </c>
      <c r="F17" s="8">
        <v>3236</v>
      </c>
    </row>
    <row r="18" spans="1:6" ht="13.5">
      <c r="A18" s="1">
        <v>15</v>
      </c>
      <c r="B18" s="1" t="s">
        <v>19</v>
      </c>
      <c r="C18" s="8">
        <v>5754</v>
      </c>
      <c r="D18" s="8">
        <v>13819</v>
      </c>
      <c r="E18" s="8">
        <v>6721</v>
      </c>
      <c r="F18" s="8">
        <v>7098</v>
      </c>
    </row>
    <row r="19" spans="1:6" ht="13.5">
      <c r="A19" s="1">
        <v>16</v>
      </c>
      <c r="B19" s="1" t="s">
        <v>20</v>
      </c>
      <c r="C19" s="8">
        <v>5881</v>
      </c>
      <c r="D19" s="8">
        <v>15417</v>
      </c>
      <c r="E19" s="8">
        <v>7598</v>
      </c>
      <c r="F19" s="8">
        <v>7819</v>
      </c>
    </row>
    <row r="20" spans="1:6" ht="13.5">
      <c r="A20" s="1">
        <v>17</v>
      </c>
      <c r="B20" s="1" t="s">
        <v>21</v>
      </c>
      <c r="C20" s="8">
        <v>3831</v>
      </c>
      <c r="D20" s="8">
        <v>10664</v>
      </c>
      <c r="E20" s="8">
        <v>5274</v>
      </c>
      <c r="F20" s="8">
        <v>5390</v>
      </c>
    </row>
    <row r="21" spans="1:6" ht="13.5">
      <c r="A21" s="1">
        <v>18</v>
      </c>
      <c r="B21" s="1" t="s">
        <v>22</v>
      </c>
      <c r="C21" s="8">
        <v>3656</v>
      </c>
      <c r="D21" s="8">
        <v>10451</v>
      </c>
      <c r="E21" s="8">
        <v>4843</v>
      </c>
      <c r="F21" s="8">
        <v>5608</v>
      </c>
    </row>
    <row r="22" spans="1:6" ht="13.5">
      <c r="A22" s="1">
        <v>19</v>
      </c>
      <c r="B22" s="1" t="s">
        <v>23</v>
      </c>
      <c r="C22" s="8">
        <v>1094</v>
      </c>
      <c r="D22" s="8">
        <v>3245</v>
      </c>
      <c r="E22" s="8">
        <v>1532</v>
      </c>
      <c r="F22" s="8">
        <v>1713</v>
      </c>
    </row>
    <row r="23" spans="1:6" ht="13.5">
      <c r="A23" s="1">
        <v>20</v>
      </c>
      <c r="B23" s="1" t="s">
        <v>24</v>
      </c>
      <c r="C23" s="8">
        <v>787</v>
      </c>
      <c r="D23" s="8">
        <v>2704</v>
      </c>
      <c r="E23" s="8">
        <v>1307</v>
      </c>
      <c r="F23" s="8">
        <v>1397</v>
      </c>
    </row>
    <row r="24" spans="1:6" ht="13.5">
      <c r="A24" s="1">
        <v>21</v>
      </c>
      <c r="B24" s="1" t="s">
        <v>25</v>
      </c>
      <c r="C24" s="8">
        <v>4442</v>
      </c>
      <c r="D24" s="8">
        <v>12830</v>
      </c>
      <c r="E24" s="8">
        <v>6130</v>
      </c>
      <c r="F24" s="8">
        <v>6700</v>
      </c>
    </row>
    <row r="25" spans="1:6" ht="13.5">
      <c r="A25" s="1">
        <v>22</v>
      </c>
      <c r="B25" s="1" t="s">
        <v>26</v>
      </c>
      <c r="C25" s="8">
        <v>2795</v>
      </c>
      <c r="D25" s="8">
        <v>8252</v>
      </c>
      <c r="E25" s="8">
        <v>3890</v>
      </c>
      <c r="F25" s="8">
        <v>4362</v>
      </c>
    </row>
    <row r="26" spans="1:6" ht="13.5">
      <c r="A26" s="1">
        <v>23</v>
      </c>
      <c r="B26" s="1" t="s">
        <v>27</v>
      </c>
      <c r="C26" s="8">
        <v>2179</v>
      </c>
      <c r="D26" s="8">
        <v>6303</v>
      </c>
      <c r="E26" s="8">
        <v>2980</v>
      </c>
      <c r="F26" s="8">
        <v>3323</v>
      </c>
    </row>
    <row r="27" spans="1:6" ht="13.5">
      <c r="A27" s="1">
        <v>24</v>
      </c>
      <c r="B27" s="1" t="s">
        <v>28</v>
      </c>
      <c r="C27" s="8">
        <v>2656</v>
      </c>
      <c r="D27" s="8">
        <v>7913</v>
      </c>
      <c r="E27" s="8">
        <v>3698</v>
      </c>
      <c r="F27" s="8">
        <v>4215</v>
      </c>
    </row>
    <row r="28" spans="1:6" ht="13.5">
      <c r="A28" s="1">
        <v>25</v>
      </c>
      <c r="B28" s="1" t="s">
        <v>29</v>
      </c>
      <c r="C28" s="8">
        <v>672</v>
      </c>
      <c r="D28" s="8">
        <v>2277</v>
      </c>
      <c r="E28" s="8">
        <v>1092</v>
      </c>
      <c r="F28" s="8">
        <v>1185</v>
      </c>
    </row>
    <row r="29" spans="1:6" ht="13.5">
      <c r="A29" s="1">
        <v>26</v>
      </c>
      <c r="B29" s="1" t="s">
        <v>30</v>
      </c>
      <c r="C29" s="8">
        <v>1825</v>
      </c>
      <c r="D29" s="8">
        <v>4323</v>
      </c>
      <c r="E29" s="8">
        <v>1950</v>
      </c>
      <c r="F29" s="8">
        <v>2373</v>
      </c>
    </row>
    <row r="30" spans="1:6" ht="13.5">
      <c r="A30" s="1">
        <v>27</v>
      </c>
      <c r="B30" s="1" t="s">
        <v>31</v>
      </c>
      <c r="C30" s="8">
        <v>5011</v>
      </c>
      <c r="D30" s="8">
        <v>12888</v>
      </c>
      <c r="E30" s="8">
        <v>6053</v>
      </c>
      <c r="F30" s="8">
        <v>6835</v>
      </c>
    </row>
    <row r="31" spans="2:6" ht="13.5">
      <c r="B31" s="6" t="s">
        <v>32</v>
      </c>
      <c r="C31" s="1">
        <v>93784</v>
      </c>
      <c r="D31" s="1">
        <v>236877</v>
      </c>
      <c r="E31" s="1">
        <v>112673</v>
      </c>
      <c r="F31" s="1">
        <v>124204</v>
      </c>
    </row>
    <row r="34" spans="2:5" ht="13.5">
      <c r="B34" s="3" t="s">
        <v>33</v>
      </c>
      <c r="C34" s="3"/>
      <c r="D34" s="4">
        <v>2.525771986692826</v>
      </c>
      <c r="E34" s="3" t="s">
        <v>34</v>
      </c>
    </row>
    <row r="35" spans="2:5" ht="13.5">
      <c r="B35" s="3" t="s">
        <v>35</v>
      </c>
      <c r="C35" s="3"/>
      <c r="D35" s="4">
        <v>90.71607999742359</v>
      </c>
      <c r="E35" s="3"/>
    </row>
    <row r="36" spans="2:5" ht="13.5">
      <c r="B36" s="3" t="s">
        <v>36</v>
      </c>
      <c r="C36" s="3"/>
      <c r="D36" s="5">
        <v>1899.8796920115494</v>
      </c>
      <c r="E36" s="3" t="s">
        <v>37</v>
      </c>
    </row>
    <row r="37" spans="2:5" ht="13.5">
      <c r="B37" s="3" t="s">
        <v>38</v>
      </c>
      <c r="C37" s="3"/>
      <c r="D37" s="4">
        <v>124.68</v>
      </c>
      <c r="E37" s="3" t="s">
        <v>39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" customWidth="1"/>
    <col min="2" max="2" width="12.59765625" style="1" customWidth="1"/>
    <col min="3" max="6" width="8.8984375" style="1" customWidth="1"/>
    <col min="7" max="16384" width="9" style="1" customWidth="1"/>
  </cols>
  <sheetData>
    <row r="1" ht="13.5">
      <c r="B1" s="7" t="s">
        <v>47</v>
      </c>
    </row>
    <row r="3" spans="2:6" ht="13.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3.5">
      <c r="A4" s="1">
        <v>1</v>
      </c>
      <c r="B4" s="1" t="s">
        <v>5</v>
      </c>
      <c r="C4" s="8">
        <v>6216</v>
      </c>
      <c r="D4" s="8">
        <v>15761</v>
      </c>
      <c r="E4" s="8">
        <v>7372</v>
      </c>
      <c r="F4" s="8">
        <v>8389</v>
      </c>
    </row>
    <row r="5" spans="1:6" ht="13.5">
      <c r="A5" s="1">
        <v>2</v>
      </c>
      <c r="B5" s="1" t="s">
        <v>6</v>
      </c>
      <c r="C5" s="8">
        <v>2227</v>
      </c>
      <c r="D5" s="8">
        <v>5058</v>
      </c>
      <c r="E5" s="8">
        <v>2332</v>
      </c>
      <c r="F5" s="8">
        <v>2726</v>
      </c>
    </row>
    <row r="6" spans="1:6" ht="13.5">
      <c r="A6" s="1">
        <v>3</v>
      </c>
      <c r="B6" s="1" t="s">
        <v>7</v>
      </c>
      <c r="C6" s="8">
        <v>2559</v>
      </c>
      <c r="D6" s="8">
        <v>5342</v>
      </c>
      <c r="E6" s="8">
        <v>2433</v>
      </c>
      <c r="F6" s="8">
        <v>2909</v>
      </c>
    </row>
    <row r="7" spans="1:6" ht="13.5">
      <c r="A7" s="1">
        <v>4</v>
      </c>
      <c r="B7" s="1" t="s">
        <v>8</v>
      </c>
      <c r="C7" s="8">
        <v>2553</v>
      </c>
      <c r="D7" s="8">
        <v>5577</v>
      </c>
      <c r="E7" s="8">
        <v>2602</v>
      </c>
      <c r="F7" s="8">
        <v>2975</v>
      </c>
    </row>
    <row r="8" spans="1:6" ht="13.5">
      <c r="A8" s="1">
        <v>5</v>
      </c>
      <c r="B8" s="1" t="s">
        <v>9</v>
      </c>
      <c r="C8" s="8">
        <v>2334</v>
      </c>
      <c r="D8" s="8">
        <v>5596</v>
      </c>
      <c r="E8" s="8">
        <v>2633</v>
      </c>
      <c r="F8" s="8">
        <v>2963</v>
      </c>
    </row>
    <row r="9" spans="1:6" ht="13.5">
      <c r="A9" s="1">
        <v>6</v>
      </c>
      <c r="B9" s="1" t="s">
        <v>10</v>
      </c>
      <c r="C9" s="8">
        <v>4685</v>
      </c>
      <c r="D9" s="8">
        <v>10401</v>
      </c>
      <c r="E9" s="8">
        <v>4749</v>
      </c>
      <c r="F9" s="8">
        <v>5652</v>
      </c>
    </row>
    <row r="10" spans="1:6" ht="13.5">
      <c r="A10" s="1">
        <v>7</v>
      </c>
      <c r="B10" s="1" t="s">
        <v>11</v>
      </c>
      <c r="C10" s="8">
        <v>3910</v>
      </c>
      <c r="D10" s="8">
        <v>9513</v>
      </c>
      <c r="E10" s="8">
        <v>4596</v>
      </c>
      <c r="F10" s="8">
        <v>4917</v>
      </c>
    </row>
    <row r="11" spans="1:6" ht="13.5">
      <c r="A11" s="1">
        <v>8</v>
      </c>
      <c r="B11" s="1" t="s">
        <v>12</v>
      </c>
      <c r="C11" s="8">
        <v>2888</v>
      </c>
      <c r="D11" s="8">
        <v>7451</v>
      </c>
      <c r="E11" s="8">
        <v>3620</v>
      </c>
      <c r="F11" s="8">
        <v>3831</v>
      </c>
    </row>
    <row r="12" spans="1:6" ht="13.5">
      <c r="A12" s="1">
        <v>9</v>
      </c>
      <c r="B12" s="1" t="s">
        <v>13</v>
      </c>
      <c r="C12" s="8">
        <v>1597</v>
      </c>
      <c r="D12" s="8">
        <v>3964</v>
      </c>
      <c r="E12" s="8">
        <v>1930</v>
      </c>
      <c r="F12" s="8">
        <v>2034</v>
      </c>
    </row>
    <row r="13" spans="1:6" ht="13.5">
      <c r="A13" s="1">
        <v>10</v>
      </c>
      <c r="B13" s="1" t="s">
        <v>14</v>
      </c>
      <c r="C13" s="8">
        <v>5508</v>
      </c>
      <c r="D13" s="8">
        <v>11646</v>
      </c>
      <c r="E13" s="8">
        <v>5212</v>
      </c>
      <c r="F13" s="8">
        <v>6434</v>
      </c>
    </row>
    <row r="14" spans="1:6" ht="13.5">
      <c r="A14" s="1">
        <v>11</v>
      </c>
      <c r="B14" s="1" t="s">
        <v>15</v>
      </c>
      <c r="C14" s="8">
        <v>5670</v>
      </c>
      <c r="D14" s="8">
        <v>12527</v>
      </c>
      <c r="E14" s="8">
        <v>6413</v>
      </c>
      <c r="F14" s="8">
        <v>6114</v>
      </c>
    </row>
    <row r="15" spans="1:6" ht="13.5">
      <c r="A15" s="1">
        <v>12</v>
      </c>
      <c r="B15" s="1" t="s">
        <v>16</v>
      </c>
      <c r="C15" s="8">
        <v>6570</v>
      </c>
      <c r="D15" s="8">
        <v>16857</v>
      </c>
      <c r="E15" s="8">
        <v>7803</v>
      </c>
      <c r="F15" s="8">
        <v>9054</v>
      </c>
    </row>
    <row r="16" spans="1:6" ht="13.5">
      <c r="A16" s="1">
        <v>13</v>
      </c>
      <c r="B16" s="1" t="s">
        <v>17</v>
      </c>
      <c r="C16" s="8">
        <v>4259</v>
      </c>
      <c r="D16" s="8">
        <v>9826</v>
      </c>
      <c r="E16" s="8">
        <v>4851</v>
      </c>
      <c r="F16" s="8">
        <v>4975</v>
      </c>
    </row>
    <row r="17" spans="1:6" ht="13.5">
      <c r="A17" s="1">
        <v>14</v>
      </c>
      <c r="B17" s="1" t="s">
        <v>18</v>
      </c>
      <c r="C17" s="8">
        <v>2265</v>
      </c>
      <c r="D17" s="8">
        <v>6283</v>
      </c>
      <c r="E17" s="8">
        <v>3048</v>
      </c>
      <c r="F17" s="8">
        <v>3235</v>
      </c>
    </row>
    <row r="18" spans="1:6" ht="13.5">
      <c r="A18" s="1">
        <v>15</v>
      </c>
      <c r="B18" s="1" t="s">
        <v>19</v>
      </c>
      <c r="C18" s="8">
        <v>5757</v>
      </c>
      <c r="D18" s="8">
        <v>13838</v>
      </c>
      <c r="E18" s="8">
        <v>6739</v>
      </c>
      <c r="F18" s="8">
        <v>7099</v>
      </c>
    </row>
    <row r="19" spans="1:6" ht="13.5">
      <c r="A19" s="1">
        <v>16</v>
      </c>
      <c r="B19" s="1" t="s">
        <v>20</v>
      </c>
      <c r="C19" s="8">
        <v>5882</v>
      </c>
      <c r="D19" s="8">
        <v>15447</v>
      </c>
      <c r="E19" s="8">
        <v>7614</v>
      </c>
      <c r="F19" s="8">
        <v>7833</v>
      </c>
    </row>
    <row r="20" spans="1:6" ht="13.5">
      <c r="A20" s="1">
        <v>17</v>
      </c>
      <c r="B20" s="1" t="s">
        <v>21</v>
      </c>
      <c r="C20" s="8">
        <v>3842</v>
      </c>
      <c r="D20" s="8">
        <v>10669</v>
      </c>
      <c r="E20" s="8">
        <v>5275</v>
      </c>
      <c r="F20" s="8">
        <v>5394</v>
      </c>
    </row>
    <row r="21" spans="1:6" ht="13.5">
      <c r="A21" s="1">
        <v>18</v>
      </c>
      <c r="B21" s="1" t="s">
        <v>22</v>
      </c>
      <c r="C21" s="8">
        <v>3661</v>
      </c>
      <c r="D21" s="8">
        <v>10453</v>
      </c>
      <c r="E21" s="8">
        <v>4846</v>
      </c>
      <c r="F21" s="8">
        <v>5607</v>
      </c>
    </row>
    <row r="22" spans="1:6" ht="13.5">
      <c r="A22" s="1">
        <v>19</v>
      </c>
      <c r="B22" s="1" t="s">
        <v>23</v>
      </c>
      <c r="C22" s="8">
        <v>1096</v>
      </c>
      <c r="D22" s="8">
        <v>3245</v>
      </c>
      <c r="E22" s="8">
        <v>1530</v>
      </c>
      <c r="F22" s="8">
        <v>1715</v>
      </c>
    </row>
    <row r="23" spans="1:6" ht="13.5">
      <c r="A23" s="1">
        <v>20</v>
      </c>
      <c r="B23" s="1" t="s">
        <v>24</v>
      </c>
      <c r="C23" s="8">
        <v>787</v>
      </c>
      <c r="D23" s="8">
        <v>2708</v>
      </c>
      <c r="E23" s="8">
        <v>1308</v>
      </c>
      <c r="F23" s="8">
        <v>1400</v>
      </c>
    </row>
    <row r="24" spans="1:6" ht="13.5">
      <c r="A24" s="1">
        <v>21</v>
      </c>
      <c r="B24" s="1" t="s">
        <v>25</v>
      </c>
      <c r="C24" s="8">
        <v>4454</v>
      </c>
      <c r="D24" s="8">
        <v>12839</v>
      </c>
      <c r="E24" s="8">
        <v>6132</v>
      </c>
      <c r="F24" s="8">
        <v>6707</v>
      </c>
    </row>
    <row r="25" spans="1:6" ht="13.5">
      <c r="A25" s="1">
        <v>22</v>
      </c>
      <c r="B25" s="1" t="s">
        <v>26</v>
      </c>
      <c r="C25" s="8">
        <v>2801</v>
      </c>
      <c r="D25" s="8">
        <v>8260</v>
      </c>
      <c r="E25" s="8">
        <v>3897</v>
      </c>
      <c r="F25" s="8">
        <v>4363</v>
      </c>
    </row>
    <row r="26" spans="1:6" ht="13.5">
      <c r="A26" s="1">
        <v>23</v>
      </c>
      <c r="B26" s="1" t="s">
        <v>27</v>
      </c>
      <c r="C26" s="8">
        <v>2177</v>
      </c>
      <c r="D26" s="8">
        <v>6307</v>
      </c>
      <c r="E26" s="8">
        <v>2976</v>
      </c>
      <c r="F26" s="8">
        <v>3331</v>
      </c>
    </row>
    <row r="27" spans="1:6" ht="13.5">
      <c r="A27" s="1">
        <v>24</v>
      </c>
      <c r="B27" s="1" t="s">
        <v>28</v>
      </c>
      <c r="C27" s="8">
        <v>2660</v>
      </c>
      <c r="D27" s="8">
        <v>7924</v>
      </c>
      <c r="E27" s="8">
        <v>3700</v>
      </c>
      <c r="F27" s="8">
        <v>4224</v>
      </c>
    </row>
    <row r="28" spans="1:6" ht="13.5">
      <c r="A28" s="1">
        <v>25</v>
      </c>
      <c r="B28" s="1" t="s">
        <v>29</v>
      </c>
      <c r="C28" s="8">
        <v>674</v>
      </c>
      <c r="D28" s="8">
        <v>2277</v>
      </c>
      <c r="E28" s="8">
        <v>1091</v>
      </c>
      <c r="F28" s="8">
        <v>1186</v>
      </c>
    </row>
    <row r="29" spans="1:6" ht="13.5">
      <c r="A29" s="1">
        <v>26</v>
      </c>
      <c r="B29" s="1" t="s">
        <v>30</v>
      </c>
      <c r="C29" s="8">
        <v>1819</v>
      </c>
      <c r="D29" s="8">
        <v>4308</v>
      </c>
      <c r="E29" s="8">
        <v>1943</v>
      </c>
      <c r="F29" s="8">
        <v>2365</v>
      </c>
    </row>
    <row r="30" spans="1:6" ht="13.5">
      <c r="A30" s="1">
        <v>27</v>
      </c>
      <c r="B30" s="1" t="s">
        <v>31</v>
      </c>
      <c r="C30" s="8">
        <v>5012</v>
      </c>
      <c r="D30" s="8">
        <v>12885</v>
      </c>
      <c r="E30" s="8">
        <v>6051</v>
      </c>
      <c r="F30" s="8">
        <v>6834</v>
      </c>
    </row>
    <row r="31" spans="2:6" ht="13.5">
      <c r="B31" s="6" t="s">
        <v>32</v>
      </c>
      <c r="C31" s="1">
        <f>SUM(C4:C30)</f>
        <v>93863</v>
      </c>
      <c r="D31" s="1">
        <f>SUM(D4:D30)</f>
        <v>236962</v>
      </c>
      <c r="E31" s="1">
        <f>SUM(E4:E30)</f>
        <v>112696</v>
      </c>
      <c r="F31" s="1">
        <f>SUM(F4:F30)</f>
        <v>124266</v>
      </c>
    </row>
    <row r="34" spans="2:5" ht="13.5">
      <c r="B34" s="3" t="s">
        <v>33</v>
      </c>
      <c r="C34" s="3"/>
      <c r="D34" s="4">
        <f>+D31/C31</f>
        <v>2.5245517403023556</v>
      </c>
      <c r="E34" s="3" t="s">
        <v>34</v>
      </c>
    </row>
    <row r="35" spans="2:5" ht="13.5">
      <c r="B35" s="3" t="s">
        <v>35</v>
      </c>
      <c r="C35" s="3"/>
      <c r="D35" s="4">
        <f>+E31/F31*100</f>
        <v>90.68932773244491</v>
      </c>
      <c r="E35" s="3"/>
    </row>
    <row r="36" spans="2:5" ht="13.5">
      <c r="B36" s="3" t="s">
        <v>36</v>
      </c>
      <c r="C36" s="3"/>
      <c r="D36" s="5">
        <f>+D31/D37</f>
        <v>1900.5614372794353</v>
      </c>
      <c r="E36" s="3" t="s">
        <v>37</v>
      </c>
    </row>
    <row r="37" spans="2:5" ht="13.5">
      <c r="B37" s="3" t="s">
        <v>38</v>
      </c>
      <c r="C37" s="3"/>
      <c r="D37" s="4">
        <v>124.68</v>
      </c>
      <c r="E37" s="3" t="s">
        <v>39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" customWidth="1"/>
    <col min="2" max="2" width="12.59765625" style="1" customWidth="1"/>
    <col min="3" max="6" width="8.8984375" style="1" customWidth="1"/>
    <col min="7" max="16384" width="9" style="1" customWidth="1"/>
  </cols>
  <sheetData>
    <row r="1" ht="13.5">
      <c r="B1" s="7" t="s">
        <v>48</v>
      </c>
    </row>
    <row r="3" spans="2:6" ht="13.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3.5">
      <c r="A4" s="1">
        <v>1</v>
      </c>
      <c r="B4" s="1" t="s">
        <v>5</v>
      </c>
      <c r="C4" s="8">
        <v>6225</v>
      </c>
      <c r="D4" s="8">
        <v>15757</v>
      </c>
      <c r="E4" s="8">
        <v>7377</v>
      </c>
      <c r="F4" s="8">
        <v>8380</v>
      </c>
    </row>
    <row r="5" spans="1:6" ht="13.5">
      <c r="A5" s="1">
        <v>2</v>
      </c>
      <c r="B5" s="1" t="s">
        <v>6</v>
      </c>
      <c r="C5" s="8">
        <v>2230</v>
      </c>
      <c r="D5" s="8">
        <v>5055</v>
      </c>
      <c r="E5" s="8">
        <v>2330</v>
      </c>
      <c r="F5" s="8">
        <v>2725</v>
      </c>
    </row>
    <row r="6" spans="1:6" ht="13.5">
      <c r="A6" s="1">
        <v>3</v>
      </c>
      <c r="B6" s="1" t="s">
        <v>7</v>
      </c>
      <c r="C6" s="8">
        <v>2574</v>
      </c>
      <c r="D6" s="8">
        <v>5370</v>
      </c>
      <c r="E6" s="8">
        <v>2438</v>
      </c>
      <c r="F6" s="8">
        <v>2932</v>
      </c>
    </row>
    <row r="7" spans="1:6" ht="13.5">
      <c r="A7" s="1">
        <v>4</v>
      </c>
      <c r="B7" s="1" t="s">
        <v>8</v>
      </c>
      <c r="C7" s="8">
        <v>2552</v>
      </c>
      <c r="D7" s="8">
        <v>5576</v>
      </c>
      <c r="E7" s="8">
        <v>2600</v>
      </c>
      <c r="F7" s="8">
        <v>2976</v>
      </c>
    </row>
    <row r="8" spans="1:6" ht="13.5">
      <c r="A8" s="1">
        <v>5</v>
      </c>
      <c r="B8" s="1" t="s">
        <v>9</v>
      </c>
      <c r="C8" s="8">
        <v>2321</v>
      </c>
      <c r="D8" s="8">
        <v>5594</v>
      </c>
      <c r="E8" s="8">
        <v>2629</v>
      </c>
      <c r="F8" s="8">
        <v>2965</v>
      </c>
    </row>
    <row r="9" spans="1:6" ht="13.5">
      <c r="A9" s="1">
        <v>6</v>
      </c>
      <c r="B9" s="1" t="s">
        <v>10</v>
      </c>
      <c r="C9" s="8">
        <v>4690</v>
      </c>
      <c r="D9" s="8">
        <v>10384</v>
      </c>
      <c r="E9" s="8">
        <v>4743</v>
      </c>
      <c r="F9" s="8">
        <v>5641</v>
      </c>
    </row>
    <row r="10" spans="1:6" ht="13.5">
      <c r="A10" s="1">
        <v>7</v>
      </c>
      <c r="B10" s="1" t="s">
        <v>11</v>
      </c>
      <c r="C10" s="8">
        <v>3907</v>
      </c>
      <c r="D10" s="8">
        <v>9499</v>
      </c>
      <c r="E10" s="8">
        <v>4587</v>
      </c>
      <c r="F10" s="8">
        <v>4912</v>
      </c>
    </row>
    <row r="11" spans="1:6" ht="13.5">
      <c r="A11" s="1">
        <v>8</v>
      </c>
      <c r="B11" s="1" t="s">
        <v>12</v>
      </c>
      <c r="C11" s="8">
        <v>2882</v>
      </c>
      <c r="D11" s="8">
        <v>7434</v>
      </c>
      <c r="E11" s="8">
        <v>3611</v>
      </c>
      <c r="F11" s="8">
        <v>3823</v>
      </c>
    </row>
    <row r="12" spans="1:6" ht="13.5">
      <c r="A12" s="1">
        <v>9</v>
      </c>
      <c r="B12" s="1" t="s">
        <v>13</v>
      </c>
      <c r="C12" s="8">
        <v>1601</v>
      </c>
      <c r="D12" s="8">
        <v>3982</v>
      </c>
      <c r="E12" s="8">
        <v>1946</v>
      </c>
      <c r="F12" s="8">
        <v>2036</v>
      </c>
    </row>
    <row r="13" spans="1:6" ht="13.5">
      <c r="A13" s="1">
        <v>10</v>
      </c>
      <c r="B13" s="1" t="s">
        <v>14</v>
      </c>
      <c r="C13" s="8">
        <v>5500</v>
      </c>
      <c r="D13" s="8">
        <v>11629</v>
      </c>
      <c r="E13" s="8">
        <v>5214</v>
      </c>
      <c r="F13" s="8">
        <v>6415</v>
      </c>
    </row>
    <row r="14" spans="1:6" ht="13.5">
      <c r="A14" s="1">
        <v>11</v>
      </c>
      <c r="B14" s="1" t="s">
        <v>15</v>
      </c>
      <c r="C14" s="8">
        <v>5759</v>
      </c>
      <c r="D14" s="8">
        <v>12594</v>
      </c>
      <c r="E14" s="8">
        <v>6486</v>
      </c>
      <c r="F14" s="8">
        <v>6108</v>
      </c>
    </row>
    <row r="15" spans="1:6" ht="13.5">
      <c r="A15" s="1">
        <v>12</v>
      </c>
      <c r="B15" s="1" t="s">
        <v>16</v>
      </c>
      <c r="C15" s="8">
        <v>6588</v>
      </c>
      <c r="D15" s="8">
        <v>16895</v>
      </c>
      <c r="E15" s="8">
        <v>7830</v>
      </c>
      <c r="F15" s="8">
        <v>9065</v>
      </c>
    </row>
    <row r="16" spans="1:6" ht="13.5">
      <c r="A16" s="1">
        <v>13</v>
      </c>
      <c r="B16" s="1" t="s">
        <v>17</v>
      </c>
      <c r="C16" s="8">
        <v>4254</v>
      </c>
      <c r="D16" s="8">
        <v>9822</v>
      </c>
      <c r="E16" s="8">
        <v>4850</v>
      </c>
      <c r="F16" s="8">
        <v>4972</v>
      </c>
    </row>
    <row r="17" spans="1:6" ht="13.5">
      <c r="A17" s="1">
        <v>14</v>
      </c>
      <c r="B17" s="1" t="s">
        <v>18</v>
      </c>
      <c r="C17" s="8">
        <v>2264</v>
      </c>
      <c r="D17" s="8">
        <v>6295</v>
      </c>
      <c r="E17" s="8">
        <v>3056</v>
      </c>
      <c r="F17" s="8">
        <v>3239</v>
      </c>
    </row>
    <row r="18" spans="1:6" ht="13.5">
      <c r="A18" s="1">
        <v>15</v>
      </c>
      <c r="B18" s="1" t="s">
        <v>19</v>
      </c>
      <c r="C18" s="8">
        <v>5767</v>
      </c>
      <c r="D18" s="8">
        <v>13867</v>
      </c>
      <c r="E18" s="8">
        <v>6746</v>
      </c>
      <c r="F18" s="8">
        <v>7121</v>
      </c>
    </row>
    <row r="19" spans="1:6" ht="13.5">
      <c r="A19" s="1">
        <v>16</v>
      </c>
      <c r="B19" s="1" t="s">
        <v>20</v>
      </c>
      <c r="C19" s="8">
        <v>5892</v>
      </c>
      <c r="D19" s="8">
        <v>15460</v>
      </c>
      <c r="E19" s="8">
        <v>7618</v>
      </c>
      <c r="F19" s="8">
        <v>7842</v>
      </c>
    </row>
    <row r="20" spans="1:6" ht="13.5">
      <c r="A20" s="1">
        <v>17</v>
      </c>
      <c r="B20" s="1" t="s">
        <v>21</v>
      </c>
      <c r="C20" s="8">
        <v>3837</v>
      </c>
      <c r="D20" s="8">
        <v>10653</v>
      </c>
      <c r="E20" s="8">
        <v>5266</v>
      </c>
      <c r="F20" s="8">
        <v>5387</v>
      </c>
    </row>
    <row r="21" spans="1:6" ht="13.5">
      <c r="A21" s="1">
        <v>18</v>
      </c>
      <c r="B21" s="1" t="s">
        <v>22</v>
      </c>
      <c r="C21" s="8">
        <v>3666</v>
      </c>
      <c r="D21" s="8">
        <v>10479</v>
      </c>
      <c r="E21" s="8">
        <v>4853</v>
      </c>
      <c r="F21" s="8">
        <v>5626</v>
      </c>
    </row>
    <row r="22" spans="1:6" ht="13.5">
      <c r="A22" s="1">
        <v>19</v>
      </c>
      <c r="B22" s="1" t="s">
        <v>23</v>
      </c>
      <c r="C22" s="8">
        <v>1099</v>
      </c>
      <c r="D22" s="8">
        <v>3253</v>
      </c>
      <c r="E22" s="8">
        <v>1537</v>
      </c>
      <c r="F22" s="8">
        <v>1716</v>
      </c>
    </row>
    <row r="23" spans="1:6" ht="13.5">
      <c r="A23" s="1">
        <v>20</v>
      </c>
      <c r="B23" s="1" t="s">
        <v>24</v>
      </c>
      <c r="C23" s="8">
        <v>789</v>
      </c>
      <c r="D23" s="8">
        <v>2702</v>
      </c>
      <c r="E23" s="8">
        <v>1304</v>
      </c>
      <c r="F23" s="8">
        <v>1398</v>
      </c>
    </row>
    <row r="24" spans="1:6" ht="13.5">
      <c r="A24" s="1">
        <v>21</v>
      </c>
      <c r="B24" s="1" t="s">
        <v>25</v>
      </c>
      <c r="C24" s="8">
        <v>4458</v>
      </c>
      <c r="D24" s="8">
        <v>12842</v>
      </c>
      <c r="E24" s="8">
        <v>6133</v>
      </c>
      <c r="F24" s="8">
        <v>6709</v>
      </c>
    </row>
    <row r="25" spans="1:6" ht="13.5">
      <c r="A25" s="1">
        <v>22</v>
      </c>
      <c r="B25" s="1" t="s">
        <v>26</v>
      </c>
      <c r="C25" s="8">
        <v>2799</v>
      </c>
      <c r="D25" s="8">
        <v>8244</v>
      </c>
      <c r="E25" s="8">
        <v>3886</v>
      </c>
      <c r="F25" s="8">
        <v>4358</v>
      </c>
    </row>
    <row r="26" spans="1:6" ht="13.5">
      <c r="A26" s="1">
        <v>23</v>
      </c>
      <c r="B26" s="1" t="s">
        <v>27</v>
      </c>
      <c r="C26" s="8">
        <v>2182</v>
      </c>
      <c r="D26" s="8">
        <v>6313</v>
      </c>
      <c r="E26" s="8">
        <v>2980</v>
      </c>
      <c r="F26" s="8">
        <v>3333</v>
      </c>
    </row>
    <row r="27" spans="1:6" ht="13.5">
      <c r="A27" s="1">
        <v>24</v>
      </c>
      <c r="B27" s="1" t="s">
        <v>28</v>
      </c>
      <c r="C27" s="8">
        <v>2666</v>
      </c>
      <c r="D27" s="8">
        <v>7927</v>
      </c>
      <c r="E27" s="8">
        <v>3698</v>
      </c>
      <c r="F27" s="8">
        <v>4229</v>
      </c>
    </row>
    <row r="28" spans="1:6" ht="13.5">
      <c r="A28" s="1">
        <v>25</v>
      </c>
      <c r="B28" s="1" t="s">
        <v>29</v>
      </c>
      <c r="C28" s="8">
        <v>675</v>
      </c>
      <c r="D28" s="8">
        <v>2274</v>
      </c>
      <c r="E28" s="8">
        <v>1091</v>
      </c>
      <c r="F28" s="8">
        <v>1183</v>
      </c>
    </row>
    <row r="29" spans="1:6" ht="13.5">
      <c r="A29" s="1">
        <v>26</v>
      </c>
      <c r="B29" s="1" t="s">
        <v>30</v>
      </c>
      <c r="C29" s="8">
        <v>1820</v>
      </c>
      <c r="D29" s="8">
        <v>4304</v>
      </c>
      <c r="E29" s="8">
        <v>1941</v>
      </c>
      <c r="F29" s="8">
        <v>2363</v>
      </c>
    </row>
    <row r="30" spans="1:6" ht="13.5">
      <c r="A30" s="1">
        <v>27</v>
      </c>
      <c r="B30" s="1" t="s">
        <v>31</v>
      </c>
      <c r="C30" s="8">
        <v>5019</v>
      </c>
      <c r="D30" s="8">
        <v>12892</v>
      </c>
      <c r="E30" s="8">
        <v>6048</v>
      </c>
      <c r="F30" s="8">
        <v>6844</v>
      </c>
    </row>
    <row r="31" spans="2:6" ht="13.5">
      <c r="B31" s="6" t="s">
        <v>32</v>
      </c>
      <c r="C31" s="1">
        <v>94016</v>
      </c>
      <c r="D31" s="1">
        <v>237096</v>
      </c>
      <c r="E31" s="1">
        <v>112798</v>
      </c>
      <c r="F31" s="1">
        <v>124298</v>
      </c>
    </row>
    <row r="34" spans="2:5" ht="13.5">
      <c r="B34" s="3" t="s">
        <v>33</v>
      </c>
      <c r="C34" s="3"/>
      <c r="D34" s="4">
        <v>2.5218686181075562</v>
      </c>
      <c r="E34" s="3" t="s">
        <v>34</v>
      </c>
    </row>
    <row r="35" spans="2:5" ht="13.5">
      <c r="B35" s="3" t="s">
        <v>35</v>
      </c>
      <c r="C35" s="3"/>
      <c r="D35" s="4">
        <v>90.74804099824615</v>
      </c>
      <c r="E35" s="3"/>
    </row>
    <row r="36" spans="2:5" ht="13.5">
      <c r="B36" s="3" t="s">
        <v>36</v>
      </c>
      <c r="C36" s="3"/>
      <c r="D36" s="5">
        <v>1901.6361886429258</v>
      </c>
      <c r="E36" s="3" t="s">
        <v>37</v>
      </c>
    </row>
    <row r="37" spans="2:5" ht="13.5">
      <c r="B37" s="3" t="s">
        <v>38</v>
      </c>
      <c r="C37" s="3"/>
      <c r="D37" s="4">
        <v>124.68</v>
      </c>
      <c r="E37" s="3" t="s">
        <v>39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" customWidth="1"/>
    <col min="2" max="2" width="12.59765625" style="1" customWidth="1"/>
    <col min="3" max="6" width="8.8984375" style="1" customWidth="1"/>
    <col min="7" max="16384" width="9" style="1" customWidth="1"/>
  </cols>
  <sheetData>
    <row r="1" ht="13.5">
      <c r="B1" s="7" t="s">
        <v>49</v>
      </c>
    </row>
    <row r="3" spans="2:6" ht="13.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3.5">
      <c r="A4" s="1">
        <v>1</v>
      </c>
      <c r="B4" s="1" t="s">
        <v>5</v>
      </c>
      <c r="C4" s="8">
        <v>6233</v>
      </c>
      <c r="D4" s="8">
        <v>15746</v>
      </c>
      <c r="E4" s="8">
        <v>7377</v>
      </c>
      <c r="F4" s="8">
        <v>8369</v>
      </c>
    </row>
    <row r="5" spans="1:6" ht="13.5">
      <c r="A5" s="1">
        <v>2</v>
      </c>
      <c r="B5" s="1" t="s">
        <v>6</v>
      </c>
      <c r="C5" s="8">
        <v>2234</v>
      </c>
      <c r="D5" s="8">
        <v>5056</v>
      </c>
      <c r="E5" s="8">
        <v>2322</v>
      </c>
      <c r="F5" s="8">
        <v>2734</v>
      </c>
    </row>
    <row r="6" spans="1:6" ht="13.5">
      <c r="A6" s="1">
        <v>3</v>
      </c>
      <c r="B6" s="1" t="s">
        <v>7</v>
      </c>
      <c r="C6" s="8">
        <v>2572</v>
      </c>
      <c r="D6" s="8">
        <v>5361</v>
      </c>
      <c r="E6" s="8">
        <v>2438</v>
      </c>
      <c r="F6" s="8">
        <v>2923</v>
      </c>
    </row>
    <row r="7" spans="1:6" ht="13.5">
      <c r="A7" s="1">
        <v>4</v>
      </c>
      <c r="B7" s="1" t="s">
        <v>8</v>
      </c>
      <c r="C7" s="8">
        <v>2547</v>
      </c>
      <c r="D7" s="8">
        <v>5573</v>
      </c>
      <c r="E7" s="8">
        <v>2600</v>
      </c>
      <c r="F7" s="8">
        <v>2973</v>
      </c>
    </row>
    <row r="8" spans="1:6" ht="13.5">
      <c r="A8" s="1">
        <v>5</v>
      </c>
      <c r="B8" s="1" t="s">
        <v>9</v>
      </c>
      <c r="C8" s="8">
        <v>2329</v>
      </c>
      <c r="D8" s="8">
        <v>5607</v>
      </c>
      <c r="E8" s="8">
        <v>2637</v>
      </c>
      <c r="F8" s="8">
        <v>2970</v>
      </c>
    </row>
    <row r="9" spans="1:6" ht="13.5">
      <c r="A9" s="1">
        <v>6</v>
      </c>
      <c r="B9" s="1" t="s">
        <v>10</v>
      </c>
      <c r="C9" s="8">
        <v>4689</v>
      </c>
      <c r="D9" s="8">
        <v>10367</v>
      </c>
      <c r="E9" s="8">
        <v>4728</v>
      </c>
      <c r="F9" s="8">
        <v>5639</v>
      </c>
    </row>
    <row r="10" spans="1:6" ht="13.5">
      <c r="A10" s="1">
        <v>7</v>
      </c>
      <c r="B10" s="1" t="s">
        <v>11</v>
      </c>
      <c r="C10" s="8">
        <v>3897</v>
      </c>
      <c r="D10" s="8">
        <v>9494</v>
      </c>
      <c r="E10" s="8">
        <v>4589</v>
      </c>
      <c r="F10" s="8">
        <v>4905</v>
      </c>
    </row>
    <row r="11" spans="1:6" ht="13.5">
      <c r="A11" s="1">
        <v>8</v>
      </c>
      <c r="B11" s="1" t="s">
        <v>12</v>
      </c>
      <c r="C11" s="8">
        <v>2887</v>
      </c>
      <c r="D11" s="8">
        <v>7430</v>
      </c>
      <c r="E11" s="8">
        <v>3612</v>
      </c>
      <c r="F11" s="8">
        <v>3818</v>
      </c>
    </row>
    <row r="12" spans="1:6" ht="13.5">
      <c r="A12" s="1">
        <v>9</v>
      </c>
      <c r="B12" s="1" t="s">
        <v>13</v>
      </c>
      <c r="C12" s="8">
        <v>1596</v>
      </c>
      <c r="D12" s="8">
        <v>3969</v>
      </c>
      <c r="E12" s="8">
        <v>1937</v>
      </c>
      <c r="F12" s="8">
        <v>2032</v>
      </c>
    </row>
    <row r="13" spans="1:6" ht="13.5">
      <c r="A13" s="1">
        <v>10</v>
      </c>
      <c r="B13" s="1" t="s">
        <v>14</v>
      </c>
      <c r="C13" s="8">
        <v>5474</v>
      </c>
      <c r="D13" s="8">
        <v>11565</v>
      </c>
      <c r="E13" s="8">
        <v>5182</v>
      </c>
      <c r="F13" s="8">
        <v>6383</v>
      </c>
    </row>
    <row r="14" spans="1:6" ht="13.5">
      <c r="A14" s="1">
        <v>11</v>
      </c>
      <c r="B14" s="1" t="s">
        <v>15</v>
      </c>
      <c r="C14" s="8">
        <v>5770</v>
      </c>
      <c r="D14" s="8">
        <v>12643</v>
      </c>
      <c r="E14" s="8">
        <v>6510</v>
      </c>
      <c r="F14" s="8">
        <v>6133</v>
      </c>
    </row>
    <row r="15" spans="1:6" ht="13.5">
      <c r="A15" s="1">
        <v>12</v>
      </c>
      <c r="B15" s="1" t="s">
        <v>16</v>
      </c>
      <c r="C15" s="8">
        <v>6593</v>
      </c>
      <c r="D15" s="8">
        <v>16902</v>
      </c>
      <c r="E15" s="8">
        <v>7835</v>
      </c>
      <c r="F15" s="8">
        <v>9067</v>
      </c>
    </row>
    <row r="16" spans="1:6" ht="13.5">
      <c r="A16" s="1">
        <v>13</v>
      </c>
      <c r="B16" s="1" t="s">
        <v>17</v>
      </c>
      <c r="C16" s="8">
        <v>4248</v>
      </c>
      <c r="D16" s="8">
        <v>9811</v>
      </c>
      <c r="E16" s="8">
        <v>4843</v>
      </c>
      <c r="F16" s="8">
        <v>4968</v>
      </c>
    </row>
    <row r="17" spans="1:6" ht="13.5">
      <c r="A17" s="1">
        <v>14</v>
      </c>
      <c r="B17" s="1" t="s">
        <v>18</v>
      </c>
      <c r="C17" s="8">
        <v>2264</v>
      </c>
      <c r="D17" s="8">
        <v>6284</v>
      </c>
      <c r="E17" s="8">
        <v>3051</v>
      </c>
      <c r="F17" s="8">
        <v>3233</v>
      </c>
    </row>
    <row r="18" spans="1:6" ht="13.5">
      <c r="A18" s="1">
        <v>15</v>
      </c>
      <c r="B18" s="1" t="s">
        <v>19</v>
      </c>
      <c r="C18" s="8">
        <v>5760</v>
      </c>
      <c r="D18" s="8">
        <v>13853</v>
      </c>
      <c r="E18" s="8">
        <v>6756</v>
      </c>
      <c r="F18" s="8">
        <v>7097</v>
      </c>
    </row>
    <row r="19" spans="1:6" ht="13.5">
      <c r="A19" s="1">
        <v>16</v>
      </c>
      <c r="B19" s="1" t="s">
        <v>20</v>
      </c>
      <c r="C19" s="8">
        <v>5884</v>
      </c>
      <c r="D19" s="8">
        <v>15454</v>
      </c>
      <c r="E19" s="8">
        <v>7605</v>
      </c>
      <c r="F19" s="8">
        <v>7849</v>
      </c>
    </row>
    <row r="20" spans="1:6" ht="13.5">
      <c r="A20" s="1">
        <v>17</v>
      </c>
      <c r="B20" s="1" t="s">
        <v>21</v>
      </c>
      <c r="C20" s="8">
        <v>3832</v>
      </c>
      <c r="D20" s="8">
        <v>10663</v>
      </c>
      <c r="E20" s="8">
        <v>5265</v>
      </c>
      <c r="F20" s="8">
        <v>5398</v>
      </c>
    </row>
    <row r="21" spans="1:6" ht="13.5">
      <c r="A21" s="1">
        <v>18</v>
      </c>
      <c r="B21" s="1" t="s">
        <v>22</v>
      </c>
      <c r="C21" s="8">
        <v>3679</v>
      </c>
      <c r="D21" s="8">
        <v>10516</v>
      </c>
      <c r="E21" s="8">
        <v>4875</v>
      </c>
      <c r="F21" s="8">
        <v>5641</v>
      </c>
    </row>
    <row r="22" spans="1:6" ht="13.5">
      <c r="A22" s="1">
        <v>19</v>
      </c>
      <c r="B22" s="1" t="s">
        <v>23</v>
      </c>
      <c r="C22" s="8">
        <v>1104</v>
      </c>
      <c r="D22" s="8">
        <v>3253</v>
      </c>
      <c r="E22" s="8">
        <v>1538</v>
      </c>
      <c r="F22" s="8">
        <v>1715</v>
      </c>
    </row>
    <row r="23" spans="1:6" ht="13.5">
      <c r="A23" s="1">
        <v>20</v>
      </c>
      <c r="B23" s="1" t="s">
        <v>24</v>
      </c>
      <c r="C23" s="8">
        <v>790</v>
      </c>
      <c r="D23" s="8">
        <v>2699</v>
      </c>
      <c r="E23" s="8">
        <v>1303</v>
      </c>
      <c r="F23" s="8">
        <v>1396</v>
      </c>
    </row>
    <row r="24" spans="1:6" ht="13.5">
      <c r="A24" s="1">
        <v>21</v>
      </c>
      <c r="B24" s="1" t="s">
        <v>25</v>
      </c>
      <c r="C24" s="8">
        <v>4459</v>
      </c>
      <c r="D24" s="8">
        <v>12848</v>
      </c>
      <c r="E24" s="8">
        <v>6142</v>
      </c>
      <c r="F24" s="8">
        <v>6706</v>
      </c>
    </row>
    <row r="25" spans="1:6" ht="13.5">
      <c r="A25" s="1">
        <v>22</v>
      </c>
      <c r="B25" s="1" t="s">
        <v>26</v>
      </c>
      <c r="C25" s="8">
        <v>2804</v>
      </c>
      <c r="D25" s="8">
        <v>8268</v>
      </c>
      <c r="E25" s="8">
        <v>3892</v>
      </c>
      <c r="F25" s="8">
        <v>4376</v>
      </c>
    </row>
    <row r="26" spans="1:6" ht="13.5">
      <c r="A26" s="1">
        <v>23</v>
      </c>
      <c r="B26" s="1" t="s">
        <v>27</v>
      </c>
      <c r="C26" s="8">
        <v>2188</v>
      </c>
      <c r="D26" s="8">
        <v>6312</v>
      </c>
      <c r="E26" s="8">
        <v>2985</v>
      </c>
      <c r="F26" s="8">
        <v>3327</v>
      </c>
    </row>
    <row r="27" spans="1:6" ht="13.5">
      <c r="A27" s="1">
        <v>24</v>
      </c>
      <c r="B27" s="1" t="s">
        <v>28</v>
      </c>
      <c r="C27" s="8">
        <v>2665</v>
      </c>
      <c r="D27" s="8">
        <v>7918</v>
      </c>
      <c r="E27" s="8">
        <v>3690</v>
      </c>
      <c r="F27" s="8">
        <v>4228</v>
      </c>
    </row>
    <row r="28" spans="1:6" ht="13.5">
      <c r="A28" s="1">
        <v>25</v>
      </c>
      <c r="B28" s="1" t="s">
        <v>29</v>
      </c>
      <c r="C28" s="8">
        <v>675</v>
      </c>
      <c r="D28" s="8">
        <v>2273</v>
      </c>
      <c r="E28" s="8">
        <v>1089</v>
      </c>
      <c r="F28" s="8">
        <v>1184</v>
      </c>
    </row>
    <row r="29" spans="1:6" ht="13.5">
      <c r="A29" s="1">
        <v>26</v>
      </c>
      <c r="B29" s="1" t="s">
        <v>30</v>
      </c>
      <c r="C29" s="8">
        <v>1819</v>
      </c>
      <c r="D29" s="8">
        <v>4301</v>
      </c>
      <c r="E29" s="8">
        <v>1945</v>
      </c>
      <c r="F29" s="8">
        <v>2356</v>
      </c>
    </row>
    <row r="30" spans="1:6" ht="13.5">
      <c r="A30" s="1">
        <v>27</v>
      </c>
      <c r="B30" s="1" t="s">
        <v>31</v>
      </c>
      <c r="C30" s="8">
        <v>5023</v>
      </c>
      <c r="D30" s="8">
        <v>12907</v>
      </c>
      <c r="E30" s="8">
        <v>6054</v>
      </c>
      <c r="F30" s="8">
        <v>6853</v>
      </c>
    </row>
    <row r="31" spans="2:6" ht="13.5">
      <c r="B31" s="6" t="s">
        <v>32</v>
      </c>
      <c r="C31" s="1">
        <v>94015</v>
      </c>
      <c r="D31" s="1">
        <v>237073</v>
      </c>
      <c r="E31" s="1">
        <v>112800</v>
      </c>
      <c r="F31" s="1">
        <v>124273</v>
      </c>
    </row>
    <row r="34" spans="2:5" ht="13.5">
      <c r="B34" s="3" t="s">
        <v>33</v>
      </c>
      <c r="C34" s="3"/>
      <c r="D34" s="4">
        <v>2.5216508004041907</v>
      </c>
      <c r="E34" s="3" t="s">
        <v>34</v>
      </c>
    </row>
    <row r="35" spans="2:5" ht="13.5">
      <c r="B35" s="3" t="s">
        <v>35</v>
      </c>
      <c r="C35" s="3"/>
      <c r="D35" s="4">
        <v>90.76790614212258</v>
      </c>
      <c r="E35" s="3"/>
    </row>
    <row r="36" spans="2:5" ht="13.5">
      <c r="B36" s="3" t="s">
        <v>36</v>
      </c>
      <c r="C36" s="3"/>
      <c r="D36" s="5">
        <v>1901.4517163939684</v>
      </c>
      <c r="E36" s="3" t="s">
        <v>37</v>
      </c>
    </row>
    <row r="37" spans="2:5" ht="13.5">
      <c r="B37" s="3" t="s">
        <v>38</v>
      </c>
      <c r="C37" s="3"/>
      <c r="D37" s="4">
        <v>124.68</v>
      </c>
      <c r="E37" s="3" t="s">
        <v>39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事務管理課　</dc:creator>
  <cp:keywords/>
  <dc:description/>
  <cp:lastModifiedBy>C02162</cp:lastModifiedBy>
  <dcterms:created xsi:type="dcterms:W3CDTF">1996-09-12T02:38:03Z</dcterms:created>
  <dcterms:modified xsi:type="dcterms:W3CDTF">2013-03-04T00:52:23Z</dcterms:modified>
  <cp:category/>
  <cp:version/>
  <cp:contentType/>
  <cp:contentStatus/>
</cp:coreProperties>
</file>